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t002\Desktop\"/>
    </mc:Choice>
  </mc:AlternateContent>
  <bookViews>
    <workbookView xWindow="480" yWindow="135" windowWidth="27795" windowHeight="13500"/>
  </bookViews>
  <sheets>
    <sheet name="Otoskop och oftalmoskop" sheetId="1" r:id="rId1"/>
    <sheet name="Kontaktuppgifter" sheetId="2" r:id="rId2"/>
  </sheets>
  <definedNames>
    <definedName name="_xlnm.Print_Titles" localSheetId="0">'Otoskop och oftalmoskop'!$2:$2</definedName>
  </definedNames>
  <calcPr calcId="152511"/>
</workbook>
</file>

<file path=xl/sharedStrings.xml><?xml version="1.0" encoding="utf-8"?>
<sst xmlns="http://schemas.openxmlformats.org/spreadsheetml/2006/main" count="1093" uniqueCount="387">
  <si>
    <t>Komplett med 2 st handtag med Otoscope/ophthalmoscope L2 XL Xenon. Rabatt vid beställning av helt kit=-300:-</t>
  </si>
  <si>
    <t>Komplett med 2 st handtag med Otoscope/ophthalmoscope L2 LED        Rabatt vid beställning av helt kit=-300:-</t>
  </si>
  <si>
    <t>Komplett med 2 st handtag med Otoscope/ophthalmoscope L2 LED        Rabatt vid beställing av helt kit=-264:-</t>
  </si>
  <si>
    <t>10774-532</t>
  </si>
  <si>
    <t>Disposable ear specula Ø 2 mm</t>
  </si>
  <si>
    <t>10774-533</t>
  </si>
  <si>
    <t>Disposable ear specula Ø 3 mm</t>
  </si>
  <si>
    <t>Disposable ear specula Ø 5 mm</t>
  </si>
  <si>
    <t>10774-535</t>
  </si>
  <si>
    <t>ri-spec ear specula dispenser</t>
  </si>
  <si>
    <t>3654</t>
  </si>
  <si>
    <t>3 dagar</t>
  </si>
  <si>
    <t>Doic AB</t>
  </si>
  <si>
    <t>VF2014-0048-03</t>
  </si>
  <si>
    <t>Otoskophuvud MacroView 3,5V, med ficklampsfunktion</t>
  </si>
  <si>
    <t>MacroView otoskop med ficklampsfunktion 3,5V, halogen HPX-belysning</t>
  </si>
  <si>
    <t>WA-23820</t>
  </si>
  <si>
    <t>Otoskop som förbättrar förstoringsgraden 30 % mer än standardotoskop och ger  full översikt över trumhinnan. Kompatibel med alla  Welch Alllyns 3.5V handtag och väggtransformatorer.</t>
  </si>
  <si>
    <t>10 år på instrument 1 år på lampa</t>
  </si>
  <si>
    <t>5</t>
  </si>
  <si>
    <t>Otoskophuvud MacroView 3,5V,utan ficklampsfunktion</t>
  </si>
  <si>
    <t>MacroView otoskop 3,5V, utan ficklampsbelysning HPX-belysning</t>
  </si>
  <si>
    <t>WA-23810</t>
  </si>
  <si>
    <t>Oftalmoskop coaxial Plus 3,5 V . 68 linser med möjlighet till olika fokuseringar (+38 till -30)</t>
  </si>
  <si>
    <t>WA-11735</t>
  </si>
  <si>
    <t xml:space="preserve">Neutralfilter gör att man kan se i friska ögon utan reflexer. 18 bländare /filterkombinationer </t>
  </si>
  <si>
    <t>Reservlampa till otoskop Macroview WA-23820 och WA-23810</t>
  </si>
  <si>
    <t>Welch Allyn 3,5 V Halogenlampa HPX för otoskop WA-23820 och WA-23810</t>
  </si>
  <si>
    <t>WA-06500-U</t>
  </si>
  <si>
    <t>1 år</t>
  </si>
  <si>
    <t>WA-71822-SM</t>
  </si>
  <si>
    <t>Huvudena kan bytas ut mot LED-belysning</t>
  </si>
  <si>
    <t>Bordsladdare för två litiumjonhandtag 3,5 V utan huvuden</t>
  </si>
  <si>
    <t>Bordsladdare för två litiumjonhandtag 3,5 V Welch Allyn</t>
  </si>
  <si>
    <t>WA-71142</t>
  </si>
  <si>
    <t>Passar även till NiCad handtag 3,5 V</t>
  </si>
  <si>
    <t>Bollpump till standardotoskop</t>
  </si>
  <si>
    <t>Bollpump Welch Allyn till standardotoskop</t>
  </si>
  <si>
    <t>WA-21504</t>
  </si>
  <si>
    <t>Komplett  väggtransformator 3,5 V inklusive oftalmoskop WA-11720 och otoskop MacroView WA-23810. Green Series 777 passar alla Welch Allyns 3,5V instrumenthuvuden.</t>
  </si>
  <si>
    <t>WA-77710-72M2</t>
  </si>
  <si>
    <t xml:space="preserve">10 år </t>
  </si>
  <si>
    <t>Komplett  väggtransformator 3,5 V inklusive oftalmoskop WA-11720 och otoskop Standard WA-20000. Green Series 777 passar alla Welch Allyns 3,5V instrumenthuvuden.</t>
  </si>
  <si>
    <t>Tätningskrage till standard - och Macroview otoskop till örontratt 2,0, 3,0 och 4,0 mm</t>
  </si>
  <si>
    <t>Tätningskrage Sofseal</t>
  </si>
  <si>
    <t>WA-24320-B</t>
  </si>
  <si>
    <t>För enklare genomförande av trumhinnetest med bollpump</t>
  </si>
  <si>
    <t>0</t>
  </si>
  <si>
    <t>80</t>
  </si>
  <si>
    <t>Otoskophuvud MacroView LED 3,5V, med ficklampsfunktion</t>
  </si>
  <si>
    <t>MacroView otoskop 3,5V, LED-belysning</t>
  </si>
  <si>
    <t>WA-23820-L</t>
  </si>
  <si>
    <t>7 års garanti LED-lampa.10 års garanti på otoskophuvudet</t>
  </si>
  <si>
    <t>Digitalt otoskop Macroview 3,5V, för direkt överföring i dator eller patientjournalsystem</t>
  </si>
  <si>
    <t>Welch Allyn MacroView 3,5V med digital anslutning inkl. USB-kabel 4 st flergångs örontrattar</t>
  </si>
  <si>
    <t>WA-23920</t>
  </si>
  <si>
    <t>PanOptic Oftalmoskop 3,5V. Ger tillträde till odilaterade pupiller. 5x förstoring jmf m. ordinarie oftalmoskop</t>
  </si>
  <si>
    <t xml:space="preserve">PanOptic oftalmoskop, </t>
  </si>
  <si>
    <t>WA-11820 -CE</t>
  </si>
  <si>
    <t>WA-11820-L</t>
  </si>
  <si>
    <t>7 års garanti LED-lampa.10 års garanti på Panoptic oftalmoskop</t>
  </si>
  <si>
    <t>Koaxialt oftalmoskop LED med 28 fokuseringslinser från -25 till +40 dioptrier</t>
  </si>
  <si>
    <t xml:space="preserve">Welch Allyn Koaxialt oftalmoskop 3,5V med LED-belysning 6 öppningar för allmänna och särskilda undersökningar.18 bländarkombinationer ger diagnostisk flexibilitet. </t>
  </si>
  <si>
    <t>WA-11720-L</t>
  </si>
  <si>
    <t>7 års garanti LED-lampa.10 års garanti på oftalmoskop</t>
  </si>
  <si>
    <t>WA-71910</t>
  </si>
  <si>
    <t>Komplett laddare för ett instrument inkl.bordsställ och laddningsbart litiumjonhandtag 3,5 V</t>
  </si>
  <si>
    <t>WA-71902</t>
  </si>
  <si>
    <t>Kompatibelt med Welch Allyns övriga diagnostiska instrument/huvuden</t>
  </si>
  <si>
    <t>10 års garanti</t>
  </si>
  <si>
    <t>WA-71960</t>
  </si>
  <si>
    <t>Örontratt engångs till Welch Allyns otoskop 4,25 mm</t>
  </si>
  <si>
    <t>KleenSpec örontratt Welch Allyn 4,25 mm engångs</t>
  </si>
  <si>
    <t>WA-52434-UB</t>
  </si>
  <si>
    <t>Kompatibel med Welch Allyns olika otoskop</t>
  </si>
  <si>
    <t>850</t>
  </si>
  <si>
    <t>Örontratt engångs till Welch Allyns otoskop 2,75 mm</t>
  </si>
  <si>
    <t>KleenSpec örontratt Welch Allyn 2,75 mm engångs</t>
  </si>
  <si>
    <t>WA-52432-UB</t>
  </si>
  <si>
    <t>Lampa LED till Standardotoskop 3,5 V Welch Allyn SureColor</t>
  </si>
  <si>
    <t>LED-lampa till otoskop standard WA-20000, Welch Allyn 3.5 V SureColor</t>
  </si>
  <si>
    <t>WA-03100-LED</t>
  </si>
  <si>
    <t xml:space="preserve"> Ger 30 gånger längre livslängd än traditionella halogenlampor. Ger tre gånger längre användningstid vid varje laddning. Färgtemperatur 3500 grader K.Kompatibel med Welch Allyns otoskop, WA-20000, WA-20200, WA,25020 och WA-21700</t>
  </si>
  <si>
    <t>7 År</t>
  </si>
  <si>
    <t>Lampa LED till otoskop MacroView 3,5 V Welch Allyn SureColor</t>
  </si>
  <si>
    <t>LED-lampa till otoskop Macroview WA-23810, WA-23820 och digitalt WA-23920 Welch Allyn 3.5 V SureColor</t>
  </si>
  <si>
    <t>WA-06500-LED</t>
  </si>
  <si>
    <t>Ger 30 gånger längre livslängd än traditionella halogenlampor. Ger tre gånger längre användningstid vid varje laddning. Färgtemperatur 3500 grader K. Kompatibel med Welch Allyns otoskop, WA-23810, WA-23820, WA-23920</t>
  </si>
  <si>
    <t>7 års garanti</t>
  </si>
  <si>
    <t>Lampa LED till Coaxialoftalmoskop 3,5 V Welch Allyn SurColor</t>
  </si>
  <si>
    <t>LED-lampa  till Coaxialoftalmoskop 3,5 V från Welch Allyn</t>
  </si>
  <si>
    <t>WA-04900-LED</t>
  </si>
  <si>
    <t xml:space="preserve"> Ger 30 gånger längre livslängd än traditionella halogenlampor. Ger tre gånger längre användningstid vid varje laddning. Färgtemperatur 3500 grader K.Kompatibel med WA-11720, WA-11735</t>
  </si>
  <si>
    <t>Lampa LED till oftalmoskop PanOptic 3,5 V Welch Allyn Sure Color</t>
  </si>
  <si>
    <t>LED-lampa till oftalmoskop Panoptic WA-11820 -CE OCH  WA-11810 -CE Welch Allyn 3.5 V SureColor</t>
  </si>
  <si>
    <t>WA-03800-LED</t>
  </si>
  <si>
    <t xml:space="preserve">Ger 30 gånger längre livslängd än traditionella halogenlampor. Ger tre gånger längre användningstid vid varje laddning. Färgtemperatur 3500 grader K. Kompatibel med Welch Allyns oftalmoskop, WA-11810-CE och WA-11820-CE </t>
  </si>
  <si>
    <t>7-års garanti</t>
  </si>
  <si>
    <t>Behållare för engångstrattar för väggmontage</t>
  </si>
  <si>
    <t>WA-52401-B</t>
  </si>
  <si>
    <t>Med förvaring</t>
  </si>
  <si>
    <t>Behållare för engångstrattar med förvaring</t>
  </si>
  <si>
    <t>Behållare för engångstrattar utan förvaring</t>
  </si>
  <si>
    <t>WA-52400-B</t>
  </si>
  <si>
    <t>Utan förvaring</t>
  </si>
  <si>
    <t>Bollpump till MacroView otoskop</t>
  </si>
  <si>
    <t>Bollpump Welch Allyn till MacroView otoskop</t>
  </si>
  <si>
    <t>WA-23804</t>
  </si>
  <si>
    <t>Kompatibel med alla  Welch Alllyns 3.5V handtag och väggtransformatorer.</t>
  </si>
  <si>
    <t>WA-20000</t>
  </si>
  <si>
    <t>Standardotoskop Welch Allyn 3,5 V med ficklampsfunktion 3,5V, halogen HPX-belysning</t>
  </si>
  <si>
    <t>Standardotoskop 3,5 V med ficklampsbelysning</t>
  </si>
  <si>
    <t xml:space="preserve">Welch Allyn Koaxialt oftalmoskop 3,5V med  halogen HPX-belysning 6 öppningar för allmänna och särskilda undersökningar.18 bländarkombinationer ger diagnostisk flexibilitet. </t>
  </si>
  <si>
    <t>WA-11720</t>
  </si>
  <si>
    <t>Koaxialt oftalmoskop  med 28 fokuseringslinser från -25 till +40 dioptrier med koboltfilter och rödfritt filter</t>
  </si>
  <si>
    <t xml:space="preserve"> Kompatibel med alla  Welch Alllyns 3.5V handtag och väggtransformatorer.</t>
  </si>
  <si>
    <t>Prestige Coaxial- Plus oftalmoskop Halogen HPX-lampa</t>
  </si>
  <si>
    <t>PanOptic Oftalmoskop  LED-belysning 3,5V. Ger tillträde till odilaterade pupiller. 5x förstoring jmf m. ordinarie oftalmoskop</t>
  </si>
  <si>
    <t>PanOptic oftalmoskop, LED-belysning</t>
  </si>
  <si>
    <t>Reservlampa till Standardotoskop WA-20000 och WA-25020</t>
  </si>
  <si>
    <t>Welch Allyn 3,5 V Halogenlampa HPX för otoskop WA-20000 och WA-25020</t>
  </si>
  <si>
    <t>WA-03100-U</t>
  </si>
  <si>
    <t>Reservlampa  till oftalmoskop WA-11720 Coaxialt oftalmoskop och WA-11735 Prestige Oftalmoskop Coaxial Plus</t>
  </si>
  <si>
    <t xml:space="preserve">Welch Allyn 3,5 V Halogenlampa HPX för oftalmoskop WA-11720 och WA-11735 </t>
  </si>
  <si>
    <t>WA-04900-U</t>
  </si>
  <si>
    <t>10 år</t>
  </si>
  <si>
    <t>WA-72300</t>
  </si>
  <si>
    <t>Batteri till NiCd 3,5 V handtag WA-71020-A OCH WA-71020-C</t>
  </si>
  <si>
    <t xml:space="preserve">NiCd- batteri 3,5 V till handtag </t>
  </si>
  <si>
    <t>Säljs endast som reservdel till befintliga handtag</t>
  </si>
  <si>
    <t>Batteri  till litiumjonhandtag 3,5 V</t>
  </si>
  <si>
    <t>WA-72200</t>
  </si>
  <si>
    <t>Batteri till NiCd 3,5 V handtag WA-71670 OCH WA-71000</t>
  </si>
  <si>
    <t>Säljs endast som reservdel till befintliga produkter</t>
  </si>
  <si>
    <t>Halva vikten av traditionella NiCd batterier. 120 minuters användningstidstid jämfört med 60 minuter på NiCd. Har ingen "minneseffekt". Passar alla Welch Allyn 3,5 V instrumenthuvuden.</t>
  </si>
  <si>
    <t xml:space="preserve">Väggtransformator 3,5 V med 2 integrerade huvuden, </t>
  </si>
  <si>
    <t>WA-77742</t>
  </si>
  <si>
    <t>WA-77712</t>
  </si>
  <si>
    <t>10 år på instrument, 1 år på lampa</t>
  </si>
  <si>
    <t>Väggtransformator utan huvuden 3,5 V</t>
  </si>
  <si>
    <t>10 år på instrument, lampa 1 år</t>
  </si>
  <si>
    <t>10 år på instrument</t>
  </si>
  <si>
    <t>Komplett bordsladdare Welch Allyn för två handtag med huvuden 3,5 V, inkl.Otalmoskop WA-11720 och standardotoskop WA-20000, Halogen HPX-belysning</t>
  </si>
  <si>
    <t xml:space="preserve">Bordsladdare inkl. två handtag 3,5 V litium jon med 2 huvuden </t>
  </si>
  <si>
    <t>Komplett bordsladdare Welch Allyn för två handtag med huvuden 3,5 V, inkl.Otalmoskop WA-11720 och Macroview otoskop WA-23820, Halogen HPX-belysning</t>
  </si>
  <si>
    <t>WA-71822-MS</t>
  </si>
  <si>
    <t>Litiumjonbatteri utan reostat 3,5 V</t>
  </si>
  <si>
    <t>Litiumjonbatteri med reostat 3,5 V</t>
  </si>
  <si>
    <t>Tätningskrage till standard - och Macroview otoskop till örontratt 3,0 och 4,0 mm och 5,0 mm</t>
  </si>
  <si>
    <t>WA-24330-B</t>
  </si>
  <si>
    <t>Bordsladdare för  1 litiumjonhandtag 3,5 V med nätdel</t>
  </si>
  <si>
    <t>WA-71942</t>
  </si>
  <si>
    <t>Passar till alla Welch Allyns handtag 3,5 V</t>
  </si>
  <si>
    <t>Nätdel till bordsladdare för ett instrument</t>
  </si>
  <si>
    <t>WA-71032</t>
  </si>
  <si>
    <t>Ögonmussla till Panoptic oftalmoskop</t>
  </si>
  <si>
    <t>WA-11870</t>
  </si>
  <si>
    <t>Oftalmoskop ögonmussla Panoptic</t>
  </si>
  <si>
    <t>Retinoskop 3,5 V</t>
  </si>
  <si>
    <t>Retinoskop för refraktionsbestämmning och mätning av närsynthet</t>
  </si>
  <si>
    <t>WA-18245</t>
  </si>
  <si>
    <t>Passar alla Welch Allyns strömkällor för 3,5 V</t>
  </si>
  <si>
    <t>Komplett set med litet oto-oftalmoskop i mjuk väska</t>
  </si>
  <si>
    <t>WA-92821</t>
  </si>
  <si>
    <t>Halogenbelysning. Justerbar reostat för att styra ljusenheten. Ljuskälla 2 AA-batterier</t>
  </si>
  <si>
    <t>Pocket otoskop 2,5 V</t>
  </si>
  <si>
    <t>Set med  otoskop i mjuk väska</t>
  </si>
  <si>
    <t>Pocket oto- och oftalmoskop 2,5 V</t>
  </si>
  <si>
    <t>WA-22841</t>
  </si>
  <si>
    <t>Pocket oftalmoskop</t>
  </si>
  <si>
    <t>Set med oftalmoskop i mjuk väska</t>
  </si>
  <si>
    <t>WA-12821</t>
  </si>
  <si>
    <t xml:space="preserve"> Ger möjlighet att lagra digitala bilder i patientjournaler. Utbildningsstöd för studenter och även för att visualisera för anhöriga.</t>
  </si>
  <si>
    <t>Otoskophuvud Standard med LED-belysning3,5V, med ficklampsfunktion</t>
  </si>
  <si>
    <t>Standardotoskop 3,5V,med ficklampsfunktion och  LED-belysning</t>
  </si>
  <si>
    <t>WA-20000-L</t>
  </si>
  <si>
    <t>Batteri  till litiumjonhandtag 3,5 V, utan laddare</t>
  </si>
  <si>
    <t>Utan handtag</t>
  </si>
  <si>
    <t>Litiumjonhandtag 3,5 V med laddare för ett instrument och nätdel, utan handtag</t>
  </si>
  <si>
    <t>77710-72M2L</t>
  </si>
  <si>
    <t>Väggtransformator 3,5 V med 2 integrerade huvuden, med LED</t>
  </si>
  <si>
    <t>Komplett  väggtransformator 3,5 V inklusive oftalmoskop WA-11720 och otoskop MacroView WA-23810. Green Series 777 passar alla Welch Allyns 3,5V instrumenthuvuden LED</t>
  </si>
  <si>
    <t>10 år på instrument 7 år på LED-lampa</t>
  </si>
  <si>
    <t xml:space="preserve"> Energieffektiv. Reostatkontroll i varje handtag. Optisense som automatiskt slår på och av instrumentet då man lyfter det ur hållaren.  777 Väggtransformator passar alla Welch Allyns 3,5V instrumenthuvuden. Bakåtkompatibel med fästen för den tidigare 767 </t>
  </si>
  <si>
    <t>Med integrerad lysdiod (LED)-lampa. Ger 30 gånger längre livslängd än traditionella halogenlampor. Ger tre gånger längre användningstid vid varje laddning. Färgtemperatur 3500 grader K Kompatibel med alla  Welch Alllyns 3.5V handtag och väggtransformatore</t>
  </si>
  <si>
    <t>PanOptic tekniken gör det lättare att titta in i ögat i kombination med ett bredare synfält. 26% större förstoring än traditionella oftalmoskop och ett 25 gradigt synfält jämfört med 5 grader för ett traditionellt oftalmoskop. Linsen kan justeras från 20D</t>
  </si>
  <si>
    <t>AvtNr</t>
  </si>
  <si>
    <t>Pgrp</t>
  </si>
  <si>
    <t>Benämning 1</t>
  </si>
  <si>
    <t>Prod/fabr/mod</t>
  </si>
  <si>
    <t>Leverantör</t>
  </si>
  <si>
    <t>Lev artnr</t>
  </si>
  <si>
    <t>Avdfp</t>
  </si>
  <si>
    <t>MBE Lev</t>
  </si>
  <si>
    <t>Pris/st</t>
  </si>
  <si>
    <t>Enhet</t>
  </si>
  <si>
    <t>st</t>
  </si>
  <si>
    <t>1000</t>
  </si>
  <si>
    <t>St</t>
  </si>
  <si>
    <t>381 - Otoskop och oftalmoskop</t>
  </si>
  <si>
    <t>Övrig informationn</t>
  </si>
  <si>
    <t>Garanti</t>
  </si>
  <si>
    <t>Levtid</t>
  </si>
  <si>
    <t>VF2014-0048-02</t>
  </si>
  <si>
    <t>Diaspec AB</t>
  </si>
  <si>
    <t>Otoskophuvud Beta 200 3,5 v</t>
  </si>
  <si>
    <t>B-002.11.500</t>
  </si>
  <si>
    <t>Passar alla Beta Handtag och EN 100</t>
  </si>
  <si>
    <t>5 år</t>
  </si>
  <si>
    <t>1</t>
  </si>
  <si>
    <t>1-2</t>
  </si>
  <si>
    <t>Oftalmoskophuvud Beta 200 3,5 v</t>
  </si>
  <si>
    <t>C-002.30.100</t>
  </si>
  <si>
    <t>Örontratt 4 mm engångs</t>
  </si>
  <si>
    <t>B-000.11.127</t>
  </si>
  <si>
    <t>20x50=1000 / fp</t>
  </si>
  <si>
    <t>Örontratt 2,5 mm engångs</t>
  </si>
  <si>
    <t>B-000.11.128</t>
  </si>
  <si>
    <t>X-002.88.078</t>
  </si>
  <si>
    <t>X-002.88.070</t>
  </si>
  <si>
    <t>Bordsladdare NT 300</t>
  </si>
  <si>
    <t>X-002.99.495</t>
  </si>
  <si>
    <t>Snabbladdare för 2 handtag</t>
  </si>
  <si>
    <t>Bollpump för trumhinnetest</t>
  </si>
  <si>
    <t xml:space="preserve">Heine Örontratt 4mm </t>
  </si>
  <si>
    <t xml:space="preserve">Heine Örontratt 2,5 mm </t>
  </si>
  <si>
    <t>Heine NT 300</t>
  </si>
  <si>
    <t>Heine Bollpump</t>
  </si>
  <si>
    <t>B-000.11.240</t>
  </si>
  <si>
    <t>För pneumatisk test</t>
  </si>
  <si>
    <t>Batteri 3,5 v NiMH</t>
  </si>
  <si>
    <t>Heine 3,5 v NiMH</t>
  </si>
  <si>
    <t>X-002.99.382</t>
  </si>
  <si>
    <t>Batteri 3,5 v Litium-jon</t>
  </si>
  <si>
    <t>Heine 3,5 v Litium-jon</t>
  </si>
  <si>
    <t>Passar Beta NT</t>
  </si>
  <si>
    <t>Väggtransformator EN 100 med 2 handtag</t>
  </si>
  <si>
    <t>Heine EN 100-2</t>
  </si>
  <si>
    <t>X-095.12.110</t>
  </si>
  <si>
    <t xml:space="preserve">Till bla Beta 200 </t>
  </si>
  <si>
    <t>Heine EN 100 -1</t>
  </si>
  <si>
    <t>X-095.12.109</t>
  </si>
  <si>
    <t>Man kan byta instrumenthuvud</t>
  </si>
  <si>
    <t>X-007.99.381</t>
  </si>
  <si>
    <t xml:space="preserve">Heine Beta NT </t>
  </si>
  <si>
    <t>Handtag Beta NT 3,5 v</t>
  </si>
  <si>
    <t>X-002.99.411</t>
  </si>
  <si>
    <t>Heine Beta TR</t>
  </si>
  <si>
    <t>Handtag Beta TR 3,5 v NiMH ink Tr-laddare</t>
  </si>
  <si>
    <t>X-002.99.384</t>
  </si>
  <si>
    <t>X-095.12.135</t>
  </si>
  <si>
    <t>5år</t>
  </si>
  <si>
    <t>Passar bredvid EN 100</t>
  </si>
  <si>
    <t>B-002.11.400</t>
  </si>
  <si>
    <t>Heine Dispenser</t>
  </si>
  <si>
    <t>B-000.11.148</t>
  </si>
  <si>
    <t>Heine Beta L</t>
  </si>
  <si>
    <t>Otoskophuvud Beta 400 3,5 v</t>
  </si>
  <si>
    <t>Handtag Beta L 3,5 v Litium- jon</t>
  </si>
  <si>
    <t>X-007.99.395</t>
  </si>
  <si>
    <t>Laddningsindikator och auto. on/off funktion</t>
  </si>
  <si>
    <t>Lampa till Otoskop 3,5 v</t>
  </si>
  <si>
    <t>Heine Lampa 3,5 v</t>
  </si>
  <si>
    <t>Lampa Oftalmoskop 3,5 v</t>
  </si>
  <si>
    <t xml:space="preserve">Heine Lampa 3,5 v </t>
  </si>
  <si>
    <t>Till bla Beta 400 och Beta 200</t>
  </si>
  <si>
    <t>Väggtransformator EN 100 med 1 handtag</t>
  </si>
  <si>
    <t xml:space="preserve">Batteri 3,5 v Litium-jon </t>
  </si>
  <si>
    <t>Heine Batteri 3,5 v Litium-jon</t>
  </si>
  <si>
    <t>X-007.99.383</t>
  </si>
  <si>
    <t>Till Beta L med laddningsindikator</t>
  </si>
  <si>
    <t xml:space="preserve">Väggdispenser för örontrattar </t>
  </si>
  <si>
    <t>Retinoskophuvud Beta 200 3,5 v</t>
  </si>
  <si>
    <t>Heine Beta 200 Oftalmoskop</t>
  </si>
  <si>
    <t>Heine Beta 400 Otoskop</t>
  </si>
  <si>
    <t>Heine Beta 200 Retinoskop</t>
  </si>
  <si>
    <t>C-002.15.353</t>
  </si>
  <si>
    <t>4,2 x förstoring. Till Beta handtag och EN 100</t>
  </si>
  <si>
    <t>Till Beta handtag och EN 100</t>
  </si>
  <si>
    <t>Heine Beta 200 Otoskop</t>
  </si>
  <si>
    <t xml:space="preserve">Heine Utbyggnadsenhet </t>
  </si>
  <si>
    <t>Utbyggnadsenhet för EN 100</t>
  </si>
  <si>
    <t>Passar alla Otoskop 3,5 v</t>
  </si>
  <si>
    <t>Passar alla Oftalmoskop 3,5 v</t>
  </si>
  <si>
    <t>1 Avdfp</t>
  </si>
  <si>
    <t>50, 52</t>
  </si>
  <si>
    <t>50 ,52</t>
  </si>
  <si>
    <t>ri-scope L Ophthalmoscop L2</t>
  </si>
  <si>
    <t>10565</t>
  </si>
  <si>
    <t>10571-203</t>
  </si>
  <si>
    <t>ri-scope L Otoscopes L2</t>
  </si>
  <si>
    <t>Battery handels Type C</t>
  </si>
  <si>
    <t>10670</t>
  </si>
  <si>
    <t>10774-534</t>
  </si>
  <si>
    <t>Disposable ear specula Ø 4 mm</t>
  </si>
  <si>
    <t xml:space="preserve">Dessa fungerar även till Heine och Welch allyn. (Standard) </t>
  </si>
  <si>
    <t>10774-531</t>
  </si>
  <si>
    <t>Disposable ear specula Ø 2,5 mm</t>
  </si>
  <si>
    <t>10571</t>
  </si>
  <si>
    <t>Charging bases</t>
  </si>
  <si>
    <t>ri-charger L</t>
  </si>
  <si>
    <t>10705</t>
  </si>
  <si>
    <t>Inkl. vägghållare.</t>
  </si>
  <si>
    <t>Wall stations</t>
  </si>
  <si>
    <t>3652-300</t>
  </si>
  <si>
    <t>Finns modell med klocka</t>
  </si>
  <si>
    <t>Ball for pneumatic test</t>
  </si>
  <si>
    <t>10960</t>
  </si>
  <si>
    <t>Li-ion battery ri-accu L</t>
  </si>
  <si>
    <t>10691</t>
  </si>
  <si>
    <t>2 år</t>
  </si>
  <si>
    <t>ri-scope reinoscope</t>
  </si>
  <si>
    <t>ri-scope reinoscope slit</t>
  </si>
  <si>
    <t>10544</t>
  </si>
  <si>
    <t>ri-scope reinoscope spot</t>
  </si>
  <si>
    <t>10546</t>
  </si>
  <si>
    <t>XL 3.5 V xenon lamp</t>
  </si>
  <si>
    <t>10608</t>
  </si>
  <si>
    <t xml:space="preserve">ri-scope reinoscope slit lamp XL </t>
  </si>
  <si>
    <t>10610</t>
  </si>
  <si>
    <t xml:space="preserve">ri-scope reinoscope spot lamp XL </t>
  </si>
  <si>
    <t>10611</t>
  </si>
  <si>
    <t>LED</t>
  </si>
  <si>
    <t>Riester Vägghängd  LED. 2 st Inkl huvud  Ottoskop/oftalmoskop.</t>
  </si>
  <si>
    <t>Riester Vägghängd  XL. 2 st Inkl huvud  Ottoskop/oftalmoskop.</t>
  </si>
  <si>
    <t>3652-300 KIT XL</t>
  </si>
  <si>
    <t>10580</t>
  </si>
  <si>
    <t>Riester Väggtransformator  XL. 2 st Inkl huvud  Ottoskop/oftalmoskop.</t>
  </si>
  <si>
    <t>2år</t>
  </si>
  <si>
    <t xml:space="preserve">Riester bordsladdare inkl.  2 handtag med batteri, XL Otoskop/Oftalmoskop L2 </t>
  </si>
  <si>
    <t xml:space="preserve">Riester bordsladdare inkl.  2 handtag med batteri , XL Otoskop/Oftalmoskop L2 </t>
  </si>
  <si>
    <t>10705 KIT XL</t>
  </si>
  <si>
    <t>10622</t>
  </si>
  <si>
    <t>10599</t>
  </si>
  <si>
    <t>XL Xenon 3,5 V</t>
  </si>
  <si>
    <t>XL Xenon 3,5V</t>
  </si>
  <si>
    <t>10607</t>
  </si>
  <si>
    <t>3.5 V for ri-scope ophthalmoscope</t>
  </si>
  <si>
    <t>3.5 V  xenon lamp</t>
  </si>
  <si>
    <t>Xenon</t>
  </si>
  <si>
    <t>Passar både till  LED och Xenon.</t>
  </si>
  <si>
    <t>3652-300 KIT LED</t>
  </si>
  <si>
    <t>10705 KIT LED</t>
  </si>
  <si>
    <t xml:space="preserve">Riester bordsladdare inkl.  2 handtag med batteri, LED Otoskop/Oftalmoskop L2 </t>
  </si>
  <si>
    <t>3.5 V LED lamp</t>
  </si>
  <si>
    <t>3.5 V LED lamp Otoscope och dermatoscope</t>
  </si>
  <si>
    <t xml:space="preserve"> 3.5 V LED lamp riscope ophthalmoscope</t>
  </si>
  <si>
    <t>2 dagar</t>
  </si>
  <si>
    <t>10</t>
  </si>
  <si>
    <t xml:space="preserve">ri-scope reinoscope slit with lamp XL </t>
  </si>
  <si>
    <t xml:space="preserve">ri-scope reinoscope spot with lamp XL </t>
  </si>
  <si>
    <t>6</t>
  </si>
  <si>
    <t>ri-former diagnostic station 2 handels. Utan huvud</t>
  </si>
  <si>
    <t>Komplett med 2 st handtag med Otoscope/ophthalmoscope L2 XL Xenon Rabatt vid beställing av helt kit=-264:-</t>
  </si>
  <si>
    <t>Kontaktuppgifter:</t>
  </si>
  <si>
    <t>För beställningar: info@diaspec.se eller 08-590 921 85</t>
  </si>
  <si>
    <t>För produktfrågor: carina@diaspec.se eller 070-325 15 41</t>
  </si>
  <si>
    <t>info@doic.se</t>
  </si>
  <si>
    <t>Tele:042-3035323</t>
  </si>
  <si>
    <t>Kontakt: Malin Olsson, Säljare</t>
  </si>
  <si>
    <t>Kontakt: Carina Johansson</t>
  </si>
  <si>
    <r>
      <t xml:space="preserve">Avtalade leverantörer:
</t>
    </r>
    <r>
      <rPr>
        <sz val="10"/>
        <rFont val="Arial"/>
        <family val="2"/>
      </rPr>
      <t>Diaspec AB
Doic AB
Alere AB
Se kontaktuppgifter i bladflik 2.</t>
    </r>
  </si>
  <si>
    <t>Alere AB</t>
  </si>
  <si>
    <t>VF2014-0048-04</t>
  </si>
  <si>
    <t>För beställningar och kundtjänst: kundservice.se@alere.com Tel.08-54481210 Fax.0854481230</t>
  </si>
  <si>
    <t>För produktfrågor: Hans Peter Häger  Tel.08-54481216</t>
  </si>
  <si>
    <t xml:space="preserve">Produktspecialist/säljare: Anders Green Gruveström 08-54481231
</t>
  </si>
  <si>
    <t>3</t>
  </si>
  <si>
    <t>B-008.11.500</t>
  </si>
  <si>
    <t>C-008.30.100</t>
  </si>
  <si>
    <t>X-007.99.396</t>
  </si>
  <si>
    <t>X-002.99.494</t>
  </si>
  <si>
    <t>X-007.99.388</t>
  </si>
  <si>
    <t>B-008.11.400</t>
  </si>
  <si>
    <t xml:space="preserve">Ny produkt from 7/1-2016. Kompatibla med befintliga avtalshandtag X-002.99.411 och X-007.99.395 </t>
  </si>
  <si>
    <t xml:space="preserve">Ny produkt from 7/1-2016.  Till ny laddare NT4 X-002.99.494. </t>
  </si>
  <si>
    <t>Ny produkt from 7/1-2016. Till nytt handtag BET 4 NT X-007.99.396</t>
  </si>
  <si>
    <t>Befintlig avtalsprodukt. Prissänkning pga av ändrat inpris HEINE</t>
  </si>
  <si>
    <t xml:space="preserve">Ny produkt from 7/1-2016. </t>
  </si>
  <si>
    <t>Ny produkt from 7/1-2016</t>
  </si>
  <si>
    <t>Otoskophuvud BETA 200 F.O LED HQ 3,5v</t>
  </si>
  <si>
    <t>Oftalmoskophuvud BETA 200 F.O LED HQ 3,5v</t>
  </si>
  <si>
    <t>Handtag BETA 4 NT 3,5v Li-ion</t>
  </si>
  <si>
    <t>Bordsladdare NT 4 för 2 st handtag</t>
  </si>
  <si>
    <t>Batteri Li-ion 3,5v</t>
  </si>
  <si>
    <t xml:space="preserve">Handtag BETA 4 USB Li-ion 3,5v inkl USB laddare. </t>
  </si>
  <si>
    <t>Otoskophuvud BETA 400 LED HQ 3,5v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</si>
</sst>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r&quot;_-;\-* #,##0.00\ &quot;kr&quot;_-;_-* &quot;-&quot;??\ &quot;kr&quot;_-;_-@_-"/>
    <numFmt numFmtId="164" formatCode="#,##0.00\ &quot;kr&quot;"/>
    <numFmt numFmtId="165" formatCode="_-* #,##0.00\ [$kr-41D]_-;\-* #,##0.00\ [$kr-41D]_-;_-* &quot;-&quot;??\ [$kr-41D]_-;_-@_-"/>
  </numFmts>
  <fonts count="48" x14ac:knownFonts="1">
    <font>
      <sz val="10"/>
      <name val="Arial"/>
    </font>
    <font>
      <sz val="10"/>
      <name val="Arial"/>
    </font>
    <font>
      <sz val="11"/>
      <color indexed="8"/>
      <name val="Calibri"/>
      <family val="2"/>
    </font>
    <font>
      <sz val="11"/>
      <color indexed="9"/>
      <name val="Calibri"/>
      <family val="2"/>
    </font>
    <font>
      <sz val="10"/>
      <name val="Arial"/>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name val="Arial"/>
      <family val="2"/>
    </font>
    <font>
      <b/>
      <sz val="12"/>
      <name val="Arial"/>
      <family val="2"/>
    </font>
    <font>
      <b/>
      <sz val="10"/>
      <name val="Arial"/>
      <family val="2"/>
    </font>
    <font>
      <b/>
      <sz val="10"/>
      <color indexed="8"/>
      <name val="Arial"/>
      <family val="2"/>
    </font>
    <font>
      <sz val="10"/>
      <color indexed="8"/>
      <name val="Arial"/>
      <family val="2"/>
    </font>
    <font>
      <sz val="12"/>
      <color indexed="8"/>
      <name val="Calibri"/>
      <family val="2"/>
    </font>
    <font>
      <sz val="11"/>
      <color indexed="8"/>
      <name val="Arial"/>
      <family val="2"/>
    </font>
    <font>
      <sz val="12"/>
      <color indexed="9"/>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2"/>
      <color indexed="14"/>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ont>
    <font>
      <sz val="11"/>
      <color indexed="62"/>
      <name val="Arial"/>
      <family val="2"/>
    </font>
    <font>
      <sz val="11"/>
      <color indexed="52"/>
      <name val="Arial"/>
      <family val="2"/>
    </font>
    <font>
      <b/>
      <sz val="11"/>
      <color indexed="63"/>
      <name val="Arial"/>
      <family val="2"/>
    </font>
    <font>
      <b/>
      <sz val="11"/>
      <color indexed="8"/>
      <name val="Arial"/>
      <family val="2"/>
    </font>
    <font>
      <sz val="11"/>
      <color indexed="10"/>
      <name val="Arial"/>
      <family val="2"/>
    </font>
    <font>
      <sz val="10"/>
      <color indexed="57"/>
      <name val="Arial"/>
      <family val="2"/>
    </font>
    <font>
      <sz val="10"/>
      <color indexed="17"/>
      <name val="Arial"/>
      <family val="2"/>
    </font>
    <font>
      <b/>
      <sz val="16"/>
      <name val="Arial"/>
      <family val="2"/>
    </font>
    <font>
      <u/>
      <sz val="10"/>
      <name val="Arial"/>
      <family val="2"/>
    </font>
  </fonts>
  <fills count="2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3">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3" borderId="0" applyNumberFormat="0" applyBorder="0" applyAlignment="0" applyProtection="0"/>
    <xf numFmtId="0" fontId="26" fillId="13"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7" fillId="16"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3"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16" borderId="0" applyNumberFormat="0" applyBorder="0" applyAlignment="0" applyProtection="0"/>
    <xf numFmtId="0" fontId="28" fillId="19" borderId="0" applyNumberFormat="0" applyBorder="0" applyAlignment="0" applyProtection="0"/>
    <xf numFmtId="0" fontId="3" fillId="17"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17"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8" borderId="0" applyNumberFormat="0" applyBorder="0" applyAlignment="0" applyProtection="0"/>
    <xf numFmtId="0" fontId="28" fillId="16" borderId="0" applyNumberFormat="0" applyBorder="0" applyAlignment="0" applyProtection="0"/>
    <xf numFmtId="0" fontId="28" fillId="23" borderId="0" applyNumberFormat="0" applyBorder="0" applyAlignment="0" applyProtection="0"/>
    <xf numFmtId="0" fontId="4" fillId="4" borderId="1" applyNumberFormat="0" applyFont="0" applyAlignment="0" applyProtection="0"/>
    <xf numFmtId="0" fontId="29" fillId="7" borderId="0" applyNumberFormat="0" applyBorder="0" applyAlignment="0" applyProtection="0"/>
    <xf numFmtId="0" fontId="5" fillId="10" borderId="2" applyNumberFormat="0" applyAlignment="0" applyProtection="0"/>
    <xf numFmtId="0" fontId="5" fillId="10" borderId="2" applyNumberFormat="0" applyAlignment="0" applyProtection="0"/>
    <xf numFmtId="0" fontId="6" fillId="8" borderId="0" applyNumberFormat="0" applyBorder="0" applyAlignment="0" applyProtection="0"/>
    <xf numFmtId="0" fontId="30" fillId="10" borderId="2" applyNumberFormat="0" applyAlignment="0" applyProtection="0"/>
    <xf numFmtId="0" fontId="31" fillId="24" borderId="3" applyNumberFormat="0" applyAlignment="0" applyProtection="0"/>
    <xf numFmtId="0" fontId="3" fillId="16"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2" fillId="0" borderId="0" applyNumberFormat="0" applyFill="0" applyBorder="0" applyAlignment="0" applyProtection="0"/>
    <xf numFmtId="0" fontId="33" fillId="7" borderId="0" applyNumberFormat="0" applyBorder="0" applyAlignment="0" applyProtection="0"/>
    <xf numFmtId="0" fontId="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8" fillId="0" borderId="0" applyNumberFormat="0" applyFill="0" applyBorder="0" applyAlignment="0" applyProtection="0"/>
    <xf numFmtId="0" fontId="6" fillId="8" borderId="0" applyNumberFormat="0" applyBorder="0" applyAlignment="0" applyProtection="0"/>
    <xf numFmtId="0" fontId="34" fillId="8"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9" fillId="3" borderId="2" applyNumberFormat="0" applyAlignment="0" applyProtection="0"/>
    <xf numFmtId="0" fontId="9" fillId="3" borderId="2" applyNumberFormat="0" applyAlignment="0" applyProtection="0"/>
    <xf numFmtId="0" fontId="39" fillId="3" borderId="2" applyNumberFormat="0" applyAlignment="0" applyProtection="0"/>
    <xf numFmtId="0" fontId="11" fillId="0" borderId="7" applyNumberFormat="0" applyFill="0" applyAlignment="0" applyProtection="0"/>
    <xf numFmtId="0" fontId="10" fillId="24" borderId="3" applyNumberFormat="0" applyAlignment="0" applyProtection="0"/>
    <xf numFmtId="0" fontId="10" fillId="24" borderId="3" applyNumberFormat="0" applyAlignment="0" applyProtection="0"/>
    <xf numFmtId="0" fontId="40" fillId="0" borderId="7" applyNumberFormat="0" applyFill="0" applyAlignment="0" applyProtection="0"/>
    <xf numFmtId="0" fontId="11" fillId="0" borderId="7" applyNumberFormat="0" applyFill="0" applyAlignment="0" applyProtection="0"/>
    <xf numFmtId="0" fontId="1" fillId="4" borderId="1" applyNumberFormat="0" applyFont="0" applyAlignment="0" applyProtection="0"/>
    <xf numFmtId="0" fontId="12" fillId="12" borderId="0" applyNumberFormat="0" applyBorder="0" applyAlignment="0" applyProtection="0"/>
    <xf numFmtId="0" fontId="2" fillId="0" borderId="0"/>
    <xf numFmtId="0" fontId="4" fillId="0" borderId="0"/>
    <xf numFmtId="0" fontId="1" fillId="4" borderId="1" applyNumberFormat="0" applyFont="0" applyAlignment="0" applyProtection="0"/>
    <xf numFmtId="0" fontId="12" fillId="12" borderId="0" applyNumberFormat="0" applyBorder="0" applyAlignment="0" applyProtection="0"/>
    <xf numFmtId="0" fontId="41" fillId="10" borderId="8" applyNumberFormat="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2" fillId="0" borderId="9" applyNumberFormat="0" applyFill="0" applyAlignment="0" applyProtection="0"/>
    <xf numFmtId="0" fontId="17" fillId="0" borderId="9" applyNumberFormat="0" applyFill="0" applyAlignment="0" applyProtection="0"/>
    <xf numFmtId="0" fontId="18" fillId="10" borderId="8" applyNumberFormat="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44" fontId="1" fillId="0" borderId="0" applyFon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95">
    <xf numFmtId="0" fontId="0" fillId="0" borderId="0" xfId="0"/>
    <xf numFmtId="0" fontId="21" fillId="25" borderId="10" xfId="0" applyFont="1" applyFill="1" applyBorder="1" applyAlignment="1">
      <alignment horizontal="left"/>
    </xf>
    <xf numFmtId="49" fontId="21" fillId="25" borderId="10" xfId="0" applyNumberFormat="1" applyFont="1" applyFill="1" applyBorder="1" applyAlignment="1" applyProtection="1">
      <alignment horizontal="left" wrapText="1"/>
      <protection locked="0"/>
    </xf>
    <xf numFmtId="0" fontId="46" fillId="26" borderId="10" xfId="0" applyFont="1" applyFill="1" applyBorder="1"/>
    <xf numFmtId="0" fontId="0" fillId="26" borderId="0" xfId="0" applyFill="1"/>
    <xf numFmtId="0" fontId="0" fillId="26" borderId="10" xfId="0" applyFill="1" applyBorder="1"/>
    <xf numFmtId="0" fontId="21" fillId="26" borderId="10" xfId="0" applyFont="1" applyFill="1" applyBorder="1" applyAlignment="1">
      <alignment horizontal="left"/>
    </xf>
    <xf numFmtId="0" fontId="4" fillId="26" borderId="10" xfId="0" applyFont="1" applyFill="1" applyBorder="1"/>
    <xf numFmtId="0" fontId="47" fillId="26" borderId="10" xfId="111" applyFont="1" applyFill="1" applyBorder="1" applyAlignment="1" applyProtection="1"/>
    <xf numFmtId="0" fontId="0" fillId="26" borderId="10" xfId="0" applyFill="1" applyBorder="1" applyAlignment="1">
      <alignment wrapText="1"/>
    </xf>
    <xf numFmtId="0" fontId="22" fillId="26" borderId="10" xfId="0" applyFont="1" applyFill="1" applyBorder="1" applyAlignment="1">
      <alignment horizontal="center"/>
    </xf>
    <xf numFmtId="0" fontId="22" fillId="26" borderId="10" xfId="0" applyFont="1" applyFill="1" applyBorder="1" applyAlignment="1"/>
    <xf numFmtId="0" fontId="22" fillId="26" borderId="10" xfId="0" applyFont="1" applyFill="1" applyBorder="1"/>
    <xf numFmtId="0" fontId="0" fillId="26" borderId="10" xfId="0" applyFill="1" applyBorder="1" applyAlignment="1">
      <alignment horizontal="left"/>
    </xf>
    <xf numFmtId="164" fontId="0" fillId="26" borderId="10" xfId="0" applyNumberFormat="1" applyFill="1" applyBorder="1" applyAlignment="1">
      <alignment horizontal="right"/>
    </xf>
    <xf numFmtId="0" fontId="22" fillId="26" borderId="11" xfId="0" applyFont="1" applyFill="1" applyBorder="1" applyAlignment="1">
      <alignment horizontal="center"/>
    </xf>
    <xf numFmtId="0" fontId="22" fillId="26" borderId="11" xfId="0" applyFont="1" applyFill="1" applyBorder="1" applyAlignment="1"/>
    <xf numFmtId="0" fontId="22" fillId="26" borderId="11" xfId="0" applyFont="1" applyFill="1" applyBorder="1"/>
    <xf numFmtId="49" fontId="22" fillId="26" borderId="10" xfId="0" applyNumberFormat="1" applyFont="1" applyFill="1" applyBorder="1" applyAlignment="1" applyProtection="1">
      <alignment horizontal="left"/>
    </xf>
    <xf numFmtId="164" fontId="22" fillId="26" borderId="10" xfId="149" applyNumberFormat="1" applyFont="1" applyFill="1" applyBorder="1" applyAlignment="1" applyProtection="1">
      <alignment horizontal="right"/>
    </xf>
    <xf numFmtId="49" fontId="23" fillId="26" borderId="10" xfId="0" applyNumberFormat="1" applyFont="1" applyFill="1" applyBorder="1" applyAlignment="1" applyProtection="1">
      <alignment horizontal="left"/>
    </xf>
    <xf numFmtId="0" fontId="22" fillId="26" borderId="10" xfId="0" applyNumberFormat="1" applyFont="1" applyFill="1" applyBorder="1" applyAlignment="1" applyProtection="1">
      <alignment horizontal="center"/>
    </xf>
    <xf numFmtId="0" fontId="4" fillId="26" borderId="0" xfId="0" applyFont="1" applyFill="1" applyBorder="1"/>
    <xf numFmtId="0" fontId="22" fillId="26" borderId="10" xfId="0" applyFont="1" applyFill="1" applyBorder="1" applyAlignment="1">
      <alignment horizontal="left" wrapText="1"/>
    </xf>
    <xf numFmtId="49" fontId="22" fillId="26" borderId="12" xfId="0" applyNumberFormat="1" applyFont="1" applyFill="1" applyBorder="1" applyAlignment="1" applyProtection="1">
      <alignment horizontal="left"/>
    </xf>
    <xf numFmtId="164" fontId="22" fillId="26" borderId="12" xfId="149" applyNumberFormat="1" applyFont="1" applyFill="1" applyBorder="1" applyAlignment="1" applyProtection="1">
      <alignment horizontal="right"/>
    </xf>
    <xf numFmtId="49" fontId="23" fillId="26" borderId="12" xfId="0" applyNumberFormat="1" applyFont="1" applyFill="1" applyBorder="1" applyAlignment="1" applyProtection="1">
      <alignment horizontal="left"/>
    </xf>
    <xf numFmtId="0" fontId="22" fillId="26" borderId="12" xfId="0" applyNumberFormat="1" applyFont="1" applyFill="1" applyBorder="1" applyAlignment="1" applyProtection="1">
      <alignment horizontal="center"/>
    </xf>
    <xf numFmtId="0" fontId="4" fillId="26" borderId="10" xfId="112" applyFont="1" applyFill="1" applyBorder="1" applyAlignment="1" applyProtection="1">
      <alignment horizontal="center"/>
    </xf>
    <xf numFmtId="49" fontId="4" fillId="26" borderId="10" xfId="0" applyNumberFormat="1" applyFont="1" applyFill="1" applyBorder="1" applyAlignment="1" applyProtection="1">
      <alignment horizontal="left" wrapText="1"/>
      <protection locked="0"/>
    </xf>
    <xf numFmtId="164" fontId="4" fillId="26" borderId="10" xfId="0" applyNumberFormat="1" applyFont="1" applyFill="1" applyBorder="1" applyAlignment="1" applyProtection="1">
      <alignment horizontal="right" wrapText="1"/>
      <protection locked="0"/>
    </xf>
    <xf numFmtId="49" fontId="4" fillId="26" borderId="0" xfId="0" applyNumberFormat="1" applyFont="1" applyFill="1" applyAlignment="1" applyProtection="1">
      <alignment horizontal="left" wrapText="1"/>
      <protection locked="0"/>
    </xf>
    <xf numFmtId="0" fontId="4" fillId="26" borderId="10" xfId="0" applyFont="1" applyFill="1" applyBorder="1" applyAlignment="1">
      <alignment horizontal="center"/>
    </xf>
    <xf numFmtId="49" fontId="24" fillId="26" borderId="10" xfId="0" applyNumberFormat="1" applyFont="1" applyFill="1" applyBorder="1"/>
    <xf numFmtId="49" fontId="24" fillId="26" borderId="10" xfId="0" applyNumberFormat="1" applyFont="1" applyFill="1" applyBorder="1" applyAlignment="1">
      <alignment horizontal="left"/>
    </xf>
    <xf numFmtId="164" fontId="24" fillId="26" borderId="10" xfId="0" applyNumberFormat="1" applyFont="1" applyFill="1" applyBorder="1" applyAlignment="1">
      <alignment horizontal="right"/>
    </xf>
    <xf numFmtId="44" fontId="4" fillId="26" borderId="10" xfId="0" applyNumberFormat="1" applyFont="1" applyFill="1" applyBorder="1" applyAlignment="1">
      <alignment horizontal="right"/>
    </xf>
    <xf numFmtId="0" fontId="4" fillId="26" borderId="10" xfId="0" applyFont="1" applyFill="1" applyBorder="1" applyAlignment="1">
      <alignment horizontal="right"/>
    </xf>
    <xf numFmtId="0" fontId="0" fillId="26" borderId="0" xfId="0" applyFont="1" applyFill="1" applyBorder="1"/>
    <xf numFmtId="0" fontId="4" fillId="26" borderId="10" xfId="0" applyFont="1" applyFill="1" applyBorder="1" applyAlignment="1" applyProtection="1">
      <alignment horizontal="center"/>
    </xf>
    <xf numFmtId="0" fontId="44" fillId="26" borderId="0" xfId="0" applyFont="1" applyFill="1" applyBorder="1"/>
    <xf numFmtId="0" fontId="4" fillId="26" borderId="10" xfId="0" applyNumberFormat="1" applyFont="1" applyFill="1" applyBorder="1" applyAlignment="1" applyProtection="1">
      <alignment horizontal="left" wrapText="1"/>
      <protection locked="0"/>
    </xf>
    <xf numFmtId="0" fontId="45" fillId="26" borderId="0" xfId="0" applyFont="1" applyFill="1" applyBorder="1"/>
    <xf numFmtId="0" fontId="4" fillId="26" borderId="0" xfId="0" applyFont="1" applyFill="1" applyBorder="1" applyAlignment="1">
      <alignment horizontal="center"/>
    </xf>
    <xf numFmtId="49" fontId="24" fillId="26" borderId="0" xfId="0" applyNumberFormat="1" applyFont="1" applyFill="1" applyBorder="1"/>
    <xf numFmtId="49" fontId="24" fillId="26" borderId="0" xfId="0" applyNumberFormat="1" applyFont="1" applyFill="1" applyBorder="1" applyAlignment="1">
      <alignment horizontal="left"/>
    </xf>
    <xf numFmtId="164" fontId="24" fillId="26" borderId="0" xfId="0" applyNumberFormat="1" applyFont="1" applyFill="1" applyBorder="1" applyAlignment="1">
      <alignment horizontal="right"/>
    </xf>
    <xf numFmtId="44" fontId="4" fillId="26" borderId="0" xfId="0" applyNumberFormat="1" applyFont="1" applyFill="1" applyBorder="1" applyAlignment="1">
      <alignment horizontal="right"/>
    </xf>
    <xf numFmtId="0" fontId="4" fillId="26" borderId="0" xfId="0" applyFont="1" applyFill="1" applyBorder="1" applyAlignment="1">
      <alignment horizontal="right"/>
    </xf>
    <xf numFmtId="0" fontId="4" fillId="26" borderId="0" xfId="0" applyFont="1" applyFill="1" applyBorder="1" applyAlignment="1">
      <alignment horizontal="left"/>
    </xf>
    <xf numFmtId="0" fontId="0" fillId="26" borderId="0" xfId="0" applyFill="1" applyBorder="1"/>
    <xf numFmtId="0" fontId="0" fillId="26" borderId="0" xfId="0" applyFill="1" applyBorder="1" applyAlignment="1">
      <alignment horizontal="center"/>
    </xf>
    <xf numFmtId="0" fontId="0" fillId="26" borderId="0" xfId="0" applyFill="1" applyBorder="1" applyAlignment="1">
      <alignment horizontal="left"/>
    </xf>
    <xf numFmtId="0" fontId="0" fillId="26" borderId="0" xfId="0" applyFill="1" applyBorder="1" applyAlignment="1">
      <alignment horizontal="right"/>
    </xf>
    <xf numFmtId="164" fontId="0" fillId="26" borderId="0" xfId="0" applyNumberFormat="1" applyFill="1" applyBorder="1" applyAlignment="1">
      <alignment horizontal="right"/>
    </xf>
    <xf numFmtId="164" fontId="4" fillId="26" borderId="0" xfId="0" applyNumberFormat="1" applyFont="1" applyFill="1" applyBorder="1" applyAlignment="1">
      <alignment horizontal="right"/>
    </xf>
    <xf numFmtId="49" fontId="4" fillId="26" borderId="0" xfId="0" applyNumberFormat="1" applyFont="1" applyFill="1" applyBorder="1" applyAlignment="1" applyProtection="1">
      <alignment horizontal="right"/>
      <protection locked="0"/>
    </xf>
    <xf numFmtId="0" fontId="4" fillId="26" borderId="13" xfId="0" applyFont="1" applyFill="1" applyBorder="1"/>
    <xf numFmtId="0" fontId="0" fillId="26" borderId="13" xfId="0" applyFill="1" applyBorder="1" applyAlignment="1">
      <alignment horizontal="center"/>
    </xf>
    <xf numFmtId="0" fontId="4" fillId="26" borderId="13" xfId="0" applyFont="1" applyFill="1" applyBorder="1" applyAlignment="1">
      <alignment horizontal="left"/>
    </xf>
    <xf numFmtId="164" fontId="4" fillId="26" borderId="13" xfId="0" applyNumberFormat="1" applyFont="1" applyFill="1" applyBorder="1" applyAlignment="1">
      <alignment horizontal="right"/>
    </xf>
    <xf numFmtId="0" fontId="4" fillId="26" borderId="13" xfId="0" applyFont="1" applyFill="1" applyBorder="1" applyAlignment="1">
      <alignment horizontal="right"/>
    </xf>
    <xf numFmtId="49" fontId="4" fillId="26" borderId="13" xfId="0" applyNumberFormat="1" applyFont="1" applyFill="1" applyBorder="1" applyAlignment="1" applyProtection="1">
      <alignment horizontal="right"/>
      <protection locked="0"/>
    </xf>
    <xf numFmtId="0" fontId="0" fillId="26" borderId="10" xfId="0" applyFill="1" applyBorder="1" applyAlignment="1">
      <alignment horizontal="center"/>
    </xf>
    <xf numFmtId="0" fontId="4" fillId="26" borderId="10" xfId="0" applyFont="1" applyFill="1" applyBorder="1" applyAlignment="1">
      <alignment horizontal="left"/>
    </xf>
    <xf numFmtId="164" fontId="4" fillId="26" borderId="10" xfId="0" applyNumberFormat="1" applyFont="1" applyFill="1" applyBorder="1" applyAlignment="1">
      <alignment horizontal="right"/>
    </xf>
    <xf numFmtId="49" fontId="4" fillId="26" borderId="10" xfId="0" applyNumberFormat="1" applyFont="1" applyFill="1" applyBorder="1" applyAlignment="1" applyProtection="1">
      <alignment horizontal="right"/>
      <protection locked="0"/>
    </xf>
    <xf numFmtId="0" fontId="0" fillId="26" borderId="0" xfId="0" applyFill="1" applyAlignment="1">
      <alignment horizontal="center"/>
    </xf>
    <xf numFmtId="0" fontId="0" fillId="26" borderId="0" xfId="0" applyFill="1" applyAlignment="1">
      <alignment horizontal="left"/>
    </xf>
    <xf numFmtId="164" fontId="0" fillId="26" borderId="0" xfId="0" applyNumberFormat="1" applyFill="1" applyAlignment="1">
      <alignment horizontal="right"/>
    </xf>
    <xf numFmtId="0" fontId="22" fillId="27" borderId="10" xfId="0" applyFont="1" applyFill="1" applyBorder="1" applyAlignment="1">
      <alignment horizontal="center"/>
    </xf>
    <xf numFmtId="0" fontId="22" fillId="27" borderId="11" xfId="0" applyFont="1" applyFill="1" applyBorder="1" applyAlignment="1">
      <alignment horizontal="center"/>
    </xf>
    <xf numFmtId="0" fontId="22" fillId="27" borderId="11" xfId="0" applyFont="1" applyFill="1" applyBorder="1" applyAlignment="1"/>
    <xf numFmtId="0" fontId="22" fillId="27" borderId="11" xfId="0" applyFont="1" applyFill="1" applyBorder="1"/>
    <xf numFmtId="49" fontId="22" fillId="27" borderId="10" xfId="0" applyNumberFormat="1" applyFont="1" applyFill="1" applyBorder="1" applyAlignment="1" applyProtection="1">
      <alignment horizontal="left"/>
    </xf>
    <xf numFmtId="0" fontId="22" fillId="27" borderId="10" xfId="0" applyFont="1" applyFill="1" applyBorder="1"/>
    <xf numFmtId="164" fontId="22" fillId="27" borderId="10" xfId="149" applyNumberFormat="1" applyFont="1" applyFill="1" applyBorder="1" applyAlignment="1" applyProtection="1">
      <alignment horizontal="right"/>
    </xf>
    <xf numFmtId="49" fontId="23" fillId="27" borderId="10" xfId="0" applyNumberFormat="1" applyFont="1" applyFill="1" applyBorder="1" applyAlignment="1" applyProtection="1">
      <alignment horizontal="left"/>
    </xf>
    <xf numFmtId="0" fontId="22" fillId="27" borderId="10" xfId="0" applyNumberFormat="1" applyFont="1" applyFill="1" applyBorder="1" applyAlignment="1" applyProtection="1">
      <alignment horizontal="center"/>
    </xf>
    <xf numFmtId="49" fontId="21" fillId="27" borderId="10" xfId="0" applyNumberFormat="1" applyFont="1" applyFill="1" applyBorder="1" applyAlignment="1" applyProtection="1">
      <alignment horizontal="left" wrapText="1"/>
      <protection locked="0"/>
    </xf>
    <xf numFmtId="0" fontId="4" fillId="27" borderId="10" xfId="0" applyFont="1" applyFill="1" applyBorder="1" applyAlignment="1">
      <alignment horizontal="center"/>
    </xf>
    <xf numFmtId="49" fontId="24" fillId="27" borderId="10" xfId="0" applyNumberFormat="1" applyFont="1" applyFill="1" applyBorder="1"/>
    <xf numFmtId="49" fontId="24" fillId="27" borderId="10" xfId="0" applyNumberFormat="1" applyFont="1" applyFill="1" applyBorder="1" applyAlignment="1">
      <alignment horizontal="left"/>
    </xf>
    <xf numFmtId="164" fontId="24" fillId="27" borderId="10" xfId="0" applyNumberFormat="1" applyFont="1" applyFill="1" applyBorder="1" applyAlignment="1">
      <alignment horizontal="right"/>
    </xf>
    <xf numFmtId="44" fontId="4" fillId="27" borderId="10" xfId="0" applyNumberFormat="1" applyFont="1" applyFill="1" applyBorder="1" applyAlignment="1">
      <alignment horizontal="right"/>
    </xf>
    <xf numFmtId="0" fontId="4" fillId="27" borderId="10" xfId="0" applyFont="1" applyFill="1" applyBorder="1"/>
    <xf numFmtId="0" fontId="4" fillId="27" borderId="10" xfId="0" applyFont="1" applyFill="1" applyBorder="1" applyAlignment="1">
      <alignment horizontal="right"/>
    </xf>
    <xf numFmtId="0" fontId="4" fillId="27" borderId="0" xfId="0" applyFont="1" applyFill="1" applyBorder="1"/>
    <xf numFmtId="0" fontId="21" fillId="27" borderId="10" xfId="0" applyFont="1" applyFill="1" applyBorder="1" applyAlignment="1">
      <alignment horizontal="left"/>
    </xf>
    <xf numFmtId="49" fontId="22" fillId="27" borderId="11" xfId="0" applyNumberFormat="1" applyFont="1" applyFill="1" applyBorder="1" applyAlignment="1" applyProtection="1">
      <alignment horizontal="left"/>
    </xf>
    <xf numFmtId="164" fontId="22" fillId="27" borderId="11" xfId="149" applyNumberFormat="1" applyFont="1" applyFill="1" applyBorder="1" applyAlignment="1" applyProtection="1">
      <alignment horizontal="right"/>
    </xf>
    <xf numFmtId="49" fontId="23" fillId="27" borderId="11" xfId="0" applyNumberFormat="1" applyFont="1" applyFill="1" applyBorder="1" applyAlignment="1" applyProtection="1">
      <alignment horizontal="left"/>
    </xf>
    <xf numFmtId="0" fontId="22" fillId="27" borderId="11" xfId="0" applyNumberFormat="1" applyFont="1" applyFill="1" applyBorder="1" applyAlignment="1" applyProtection="1">
      <alignment horizontal="center"/>
    </xf>
    <xf numFmtId="49" fontId="4" fillId="0" borderId="10" xfId="0" applyNumberFormat="1" applyFont="1" applyBorder="1" applyAlignment="1" applyProtection="1">
      <alignment horizontal="left" wrapText="1"/>
      <protection locked="0"/>
    </xf>
    <xf numFmtId="165" fontId="4" fillId="0" borderId="10" xfId="0" applyNumberFormat="1" applyFont="1" applyBorder="1" applyAlignment="1" applyProtection="1">
      <alignment horizontal="right" wrapText="1"/>
      <protection locked="0"/>
    </xf>
  </cellXfs>
  <cellStyles count="153">
    <cellStyle name="20 % - Dekorfärg1" xfId="1"/>
    <cellStyle name="20 % - Dekorfärg2" xfId="2"/>
    <cellStyle name="20 % - Dekorfärg3" xfId="3"/>
    <cellStyle name="20 % - Dekorfärg4" xfId="4"/>
    <cellStyle name="20 % - Dekorfärg5" xfId="5"/>
    <cellStyle name="20 % - Dekorfärg6" xfId="6"/>
    <cellStyle name="20% - Accent1" xfId="7"/>
    <cellStyle name="20% - Accent2" xfId="8"/>
    <cellStyle name="20% - Accent3" xfId="9"/>
    <cellStyle name="20% - Accent4" xfId="10"/>
    <cellStyle name="20% - Accent5" xfId="11"/>
    <cellStyle name="20% - Accent6" xfId="12"/>
    <cellStyle name="20% - Dekorfärg1" xfId="13" builtinId="30" customBuiltin="1"/>
    <cellStyle name="20% - Dekorfärg2" xfId="14" builtinId="34" customBuiltin="1"/>
    <cellStyle name="20% - Dekorfärg3" xfId="15" builtinId="38" customBuiltin="1"/>
    <cellStyle name="20% - Dekorfärg4" xfId="16" builtinId="42" customBuiltin="1"/>
    <cellStyle name="20% - Dekorfärg5" xfId="17" builtinId="46" customBuiltin="1"/>
    <cellStyle name="20% - Dekorfärg6" xfId="18" builtinId="50" customBuiltin="1"/>
    <cellStyle name="20% - uthevingsfarge 1" xfId="19"/>
    <cellStyle name="20% - uthevingsfarge 2" xfId="20"/>
    <cellStyle name="20% - uthevingsfarge 3" xfId="21"/>
    <cellStyle name="20% - uthevingsfarge 4" xfId="22"/>
    <cellStyle name="20% - uthevingsfarge 5" xfId="23"/>
    <cellStyle name="20% - uthevingsfarge 6" xfId="24"/>
    <cellStyle name="40 % - Dekorfärg1" xfId="25"/>
    <cellStyle name="40 % - Dekorfärg2" xfId="26"/>
    <cellStyle name="40 % - Dekorfärg3" xfId="27"/>
    <cellStyle name="40 % - Dekorfärg4" xfId="28"/>
    <cellStyle name="40 % - Dekorfärg5" xfId="29"/>
    <cellStyle name="40 % - Dekorfärg6" xfId="30"/>
    <cellStyle name="40% - Accent1" xfId="31"/>
    <cellStyle name="40% - Accent2" xfId="32"/>
    <cellStyle name="40% - Accent3" xfId="33"/>
    <cellStyle name="40% - Accent4" xfId="34"/>
    <cellStyle name="40% - Accent5" xfId="35"/>
    <cellStyle name="40% - Accent6" xfId="36"/>
    <cellStyle name="40% - Dekorfärg1" xfId="37" builtinId="31" customBuiltin="1"/>
    <cellStyle name="40% - Dekorfärg2" xfId="38" builtinId="35" customBuiltin="1"/>
    <cellStyle name="40% - Dekorfärg3" xfId="39" builtinId="39" customBuiltin="1"/>
    <cellStyle name="40% - Dekorfärg4" xfId="40" builtinId="43" customBuiltin="1"/>
    <cellStyle name="40% - Dekorfärg5" xfId="41" builtinId="47" customBuiltin="1"/>
    <cellStyle name="40% - Dekorfärg6" xfId="42" builtinId="51" customBuiltin="1"/>
    <cellStyle name="40% - uthevingsfarge 1" xfId="43"/>
    <cellStyle name="40% - uthevingsfarge 2" xfId="44"/>
    <cellStyle name="40% - uthevingsfarge 3" xfId="45"/>
    <cellStyle name="40% - uthevingsfarge 4" xfId="46"/>
    <cellStyle name="40% - uthevingsfarge 5" xfId="47"/>
    <cellStyle name="40% - uthevingsfarge 6" xfId="48"/>
    <cellStyle name="60 % - Dekorfärg1" xfId="49"/>
    <cellStyle name="60 % - Dekorfärg2" xfId="50"/>
    <cellStyle name="60 % - Dekorfärg3" xfId="51"/>
    <cellStyle name="60 % - Dekorfärg4" xfId="52"/>
    <cellStyle name="60 % - Dekorfärg5" xfId="53"/>
    <cellStyle name="60 % - Dekorfärg6" xfId="54"/>
    <cellStyle name="60% - Accent1" xfId="55"/>
    <cellStyle name="60% - Accent2" xfId="56"/>
    <cellStyle name="60% - Accent3" xfId="57"/>
    <cellStyle name="60% - Accent4" xfId="58"/>
    <cellStyle name="60% - Accent5" xfId="59"/>
    <cellStyle name="60% - Accent6" xfId="60"/>
    <cellStyle name="60% - Dekorfärg1" xfId="61" builtinId="32" customBuiltin="1"/>
    <cellStyle name="60% - Dekorfärg2" xfId="62" builtinId="36" customBuiltin="1"/>
    <cellStyle name="60% - Dekorfärg3" xfId="63" builtinId="40" customBuiltin="1"/>
    <cellStyle name="60% - Dekorfärg4" xfId="64" builtinId="44" customBuiltin="1"/>
    <cellStyle name="60% - Dekorfärg5" xfId="65" builtinId="48" customBuiltin="1"/>
    <cellStyle name="60% - Dekorfärg6" xfId="66" builtinId="52" customBuiltin="1"/>
    <cellStyle name="60% - uthevingsfarge 1" xfId="67"/>
    <cellStyle name="60% - uthevingsfarge 2" xfId="68"/>
    <cellStyle name="60% - uthevingsfarge 3" xfId="69"/>
    <cellStyle name="60% - uthevingsfarge 4" xfId="70"/>
    <cellStyle name="60% - uthevingsfarge 5" xfId="71"/>
    <cellStyle name="60% - uthevingsfarge 6" xfId="72"/>
    <cellStyle name="Accent1" xfId="73"/>
    <cellStyle name="Accent2" xfId="74"/>
    <cellStyle name="Accent3" xfId="75"/>
    <cellStyle name="Accent4" xfId="76"/>
    <cellStyle name="Accent5" xfId="77"/>
    <cellStyle name="Accent6" xfId="78"/>
    <cellStyle name="Anteckning" xfId="79" builtinId="10" customBuiltin="1"/>
    <cellStyle name="Bad" xfId="80"/>
    <cellStyle name="Beregning" xfId="81"/>
    <cellStyle name="Beräkning" xfId="82" builtinId="22" customBuiltin="1"/>
    <cellStyle name="Bra" xfId="83" builtinId="26" customBuiltin="1"/>
    <cellStyle name="Calculation" xfId="84"/>
    <cellStyle name="Check Cell" xfId="85"/>
    <cellStyle name="Dekorfärg1" xfId="86" builtinId="29" customBuiltin="1"/>
    <cellStyle name="Dekorfärg2" xfId="87" builtinId="33" customBuiltin="1"/>
    <cellStyle name="Dekorfärg3" xfId="88" builtinId="37" customBuiltin="1"/>
    <cellStyle name="Dekorfärg4" xfId="89" builtinId="41" customBuiltin="1"/>
    <cellStyle name="Dekorfärg5" xfId="90" builtinId="45" customBuiltin="1"/>
    <cellStyle name="Dekorfärg6" xfId="91" builtinId="49" customBuiltin="1"/>
    <cellStyle name="Dålig" xfId="92"/>
    <cellStyle name="Dåligt" xfId="93" builtinId="27" customBuiltin="1"/>
    <cellStyle name="Dårlig" xfId="94"/>
    <cellStyle name="Explanatory Text" xfId="95"/>
    <cellStyle name="Felaktig" xfId="96"/>
    <cellStyle name="Forklarende tekst" xfId="97"/>
    <cellStyle name="Färg1" xfId="98"/>
    <cellStyle name="Färg2" xfId="99"/>
    <cellStyle name="Färg3" xfId="100"/>
    <cellStyle name="Färg4" xfId="101"/>
    <cellStyle name="Färg5" xfId="102"/>
    <cellStyle name="Färg6" xfId="103"/>
    <cellStyle name="Förklarande text" xfId="104" builtinId="53" customBuiltin="1"/>
    <cellStyle name="God" xfId="105"/>
    <cellStyle name="Good" xfId="106"/>
    <cellStyle name="Heading 1" xfId="107"/>
    <cellStyle name="Heading 2" xfId="108"/>
    <cellStyle name="Heading 3" xfId="109"/>
    <cellStyle name="Heading 4" xfId="110"/>
    <cellStyle name="Hyperlänk" xfId="111" builtinId="8"/>
    <cellStyle name="Hyperlänk_Blad2" xfId="112"/>
    <cellStyle name="Indata" xfId="113" builtinId="20" customBuiltin="1"/>
    <cellStyle name="Inndata" xfId="114"/>
    <cellStyle name="Input" xfId="115"/>
    <cellStyle name="Koblet celle" xfId="116"/>
    <cellStyle name="Kontrollcell" xfId="117" builtinId="23" customBuiltin="1"/>
    <cellStyle name="Kontrollcelle" xfId="118"/>
    <cellStyle name="Linked Cell" xfId="119"/>
    <cellStyle name="Länkad cell" xfId="120" builtinId="24" customBuiltin="1"/>
    <cellStyle name="Merknad" xfId="121"/>
    <cellStyle name="Neutral" xfId="122" builtinId="28" customBuiltin="1"/>
    <cellStyle name="Normal" xfId="0" builtinId="0"/>
    <cellStyle name="Normal 151" xfId="123"/>
    <cellStyle name="Normal 2" xfId="124"/>
    <cellStyle name="Note" xfId="125"/>
    <cellStyle name="Nøytral" xfId="126"/>
    <cellStyle name="Output" xfId="127"/>
    <cellStyle name="Overskrift 1" xfId="128"/>
    <cellStyle name="Overskrift 2" xfId="129"/>
    <cellStyle name="Overskrift 3" xfId="130"/>
    <cellStyle name="Overskrift 4" xfId="131"/>
    <cellStyle name="Rubrik" xfId="132" builtinId="15" customBuiltin="1"/>
    <cellStyle name="Rubrik 1" xfId="133" builtinId="16" customBuiltin="1"/>
    <cellStyle name="Rubrik 2" xfId="134" builtinId="17" customBuiltin="1"/>
    <cellStyle name="Rubrik 3" xfId="135" builtinId="18" customBuiltin="1"/>
    <cellStyle name="Rubrik 4" xfId="136" builtinId="19" customBuiltin="1"/>
    <cellStyle name="Summa" xfId="137" builtinId="25" customBuiltin="1"/>
    <cellStyle name="Title" xfId="138"/>
    <cellStyle name="Tittel" xfId="139"/>
    <cellStyle name="Total" xfId="140"/>
    <cellStyle name="Totalt" xfId="141"/>
    <cellStyle name="Utdata" xfId="142" builtinId="21" customBuiltin="1"/>
    <cellStyle name="Uthevingsfarge1" xfId="143"/>
    <cellStyle name="Uthevingsfarge2" xfId="144"/>
    <cellStyle name="Uthevingsfarge3" xfId="145"/>
    <cellStyle name="Uthevingsfarge4" xfId="146"/>
    <cellStyle name="Uthevingsfarge5" xfId="147"/>
    <cellStyle name="Uthevingsfarge6" xfId="148"/>
    <cellStyle name="Valuta" xfId="149" builtinId="4"/>
    <cellStyle name="Warning Text" xfId="150"/>
    <cellStyle name="Varningstext" xfId="151" builtinId="11" customBuiltin="1"/>
    <cellStyle name="Varseltekst" xfId="1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doic.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3"/>
  <sheetViews>
    <sheetView tabSelected="1" zoomScaleNormal="100" workbookViewId="0">
      <selection activeCell="F17" sqref="F17"/>
    </sheetView>
  </sheetViews>
  <sheetFormatPr defaultRowHeight="12.75" x14ac:dyDescent="0.2"/>
  <cols>
    <col min="1" max="1" width="22.42578125" style="4" customWidth="1"/>
    <col min="2" max="2" width="7.42578125" style="67" customWidth="1"/>
    <col min="3" max="3" width="16.28515625" style="4" customWidth="1"/>
    <col min="4" max="4" width="46.140625" style="4" customWidth="1"/>
    <col min="5" max="5" width="34.5703125" style="4" customWidth="1"/>
    <col min="6" max="6" width="44.28515625" style="4" bestFit="1" customWidth="1"/>
    <col min="7" max="7" width="13.85546875" style="68" customWidth="1"/>
    <col min="8" max="8" width="13" style="69" customWidth="1"/>
    <col min="9" max="9" width="6.140625" style="4" customWidth="1"/>
    <col min="10" max="10" width="9.42578125" style="4" customWidth="1"/>
    <col min="11" max="11" width="6.140625" style="4" bestFit="1" customWidth="1"/>
    <col min="12" max="12" width="8.85546875" style="4" customWidth="1"/>
    <col min="13" max="13" width="8" style="4" customWidth="1"/>
    <col min="14" max="16384" width="9.140625" style="4"/>
  </cols>
  <sheetData>
    <row r="1" spans="1:14" ht="15.75" x14ac:dyDescent="0.25">
      <c r="A1" s="6" t="s">
        <v>199</v>
      </c>
      <c r="B1" s="10"/>
      <c r="C1" s="11"/>
      <c r="D1" s="12"/>
      <c r="E1" s="12"/>
      <c r="F1" s="5"/>
      <c r="G1" s="13"/>
      <c r="H1" s="14"/>
      <c r="I1" s="5"/>
      <c r="J1" s="5"/>
      <c r="K1" s="5"/>
      <c r="L1" s="5"/>
      <c r="M1" s="5"/>
    </row>
    <row r="2" spans="1:14" s="22" customFormat="1" x14ac:dyDescent="0.2">
      <c r="A2" s="70" t="s">
        <v>186</v>
      </c>
      <c r="B2" s="71" t="s">
        <v>187</v>
      </c>
      <c r="C2" s="72" t="s">
        <v>190</v>
      </c>
      <c r="D2" s="73" t="s">
        <v>188</v>
      </c>
      <c r="E2" s="74" t="s">
        <v>189</v>
      </c>
      <c r="F2" s="75" t="s">
        <v>200</v>
      </c>
      <c r="G2" s="74" t="s">
        <v>191</v>
      </c>
      <c r="H2" s="76" t="s">
        <v>194</v>
      </c>
      <c r="I2" s="77" t="s">
        <v>195</v>
      </c>
      <c r="J2" s="77" t="s">
        <v>201</v>
      </c>
      <c r="K2" s="78" t="s">
        <v>192</v>
      </c>
      <c r="L2" s="78" t="s">
        <v>193</v>
      </c>
      <c r="M2" s="77" t="s">
        <v>202</v>
      </c>
    </row>
    <row r="3" spans="1:14" s="22" customFormat="1" ht="76.5" x14ac:dyDescent="0.2">
      <c r="A3" s="23" t="s">
        <v>361</v>
      </c>
      <c r="B3" s="15"/>
      <c r="C3" s="16"/>
      <c r="D3" s="17"/>
      <c r="E3" s="18"/>
      <c r="F3" s="12"/>
      <c r="G3" s="24"/>
      <c r="H3" s="25"/>
      <c r="I3" s="26"/>
      <c r="J3" s="26"/>
      <c r="K3" s="27"/>
      <c r="L3" s="27"/>
      <c r="M3" s="26"/>
    </row>
    <row r="4" spans="1:14" s="22" customFormat="1" x14ac:dyDescent="0.2">
      <c r="A4" s="10"/>
      <c r="B4" s="15"/>
      <c r="C4" s="16"/>
      <c r="D4" s="17"/>
      <c r="E4" s="18"/>
      <c r="F4" s="12"/>
      <c r="G4" s="18"/>
      <c r="H4" s="19"/>
      <c r="I4" s="20"/>
      <c r="J4" s="20"/>
      <c r="K4" s="21"/>
      <c r="L4" s="21"/>
      <c r="M4" s="20"/>
    </row>
    <row r="5" spans="1:14" s="22" customFormat="1" ht="15.75" x14ac:dyDescent="0.25">
      <c r="A5" s="88" t="s">
        <v>204</v>
      </c>
      <c r="B5" s="71"/>
      <c r="C5" s="72"/>
      <c r="D5" s="73"/>
      <c r="E5" s="74"/>
      <c r="F5" s="75"/>
      <c r="G5" s="89"/>
      <c r="H5" s="90"/>
      <c r="I5" s="91"/>
      <c r="J5" s="91"/>
      <c r="K5" s="92"/>
      <c r="L5" s="92"/>
      <c r="M5" s="91"/>
    </row>
    <row r="6" spans="1:14" s="22" customFormat="1" x14ac:dyDescent="0.2">
      <c r="A6" s="7" t="s">
        <v>203</v>
      </c>
      <c r="B6" s="28">
        <v>50</v>
      </c>
      <c r="C6" s="29" t="s">
        <v>204</v>
      </c>
      <c r="D6" s="29" t="s">
        <v>205</v>
      </c>
      <c r="E6" s="29" t="s">
        <v>279</v>
      </c>
      <c r="F6" s="29" t="s">
        <v>207</v>
      </c>
      <c r="G6" s="29" t="s">
        <v>206</v>
      </c>
      <c r="H6" s="30">
        <v>1212.309</v>
      </c>
      <c r="I6" s="29" t="s">
        <v>198</v>
      </c>
      <c r="J6" s="29" t="s">
        <v>208</v>
      </c>
      <c r="K6" s="29" t="s">
        <v>209</v>
      </c>
      <c r="L6" s="29" t="s">
        <v>209</v>
      </c>
      <c r="M6" s="29" t="s">
        <v>210</v>
      </c>
      <c r="N6" s="31"/>
    </row>
    <row r="7" spans="1:14" s="22" customFormat="1" x14ac:dyDescent="0.2">
      <c r="A7" s="7" t="s">
        <v>203</v>
      </c>
      <c r="B7" s="28" t="s">
        <v>285</v>
      </c>
      <c r="C7" s="29" t="s">
        <v>204</v>
      </c>
      <c r="D7" s="29" t="s">
        <v>211</v>
      </c>
      <c r="E7" s="29" t="s">
        <v>273</v>
      </c>
      <c r="F7" s="29" t="s">
        <v>207</v>
      </c>
      <c r="G7" s="29" t="s">
        <v>212</v>
      </c>
      <c r="H7" s="30">
        <v>2133.6640000000002</v>
      </c>
      <c r="I7" s="29" t="s">
        <v>198</v>
      </c>
      <c r="J7" s="29" t="s">
        <v>208</v>
      </c>
      <c r="K7" s="29" t="s">
        <v>209</v>
      </c>
      <c r="L7" s="29" t="s">
        <v>209</v>
      </c>
      <c r="M7" s="29" t="s">
        <v>210</v>
      </c>
      <c r="N7" s="31"/>
    </row>
    <row r="8" spans="1:14" s="22" customFormat="1" x14ac:dyDescent="0.2">
      <c r="A8" s="7" t="s">
        <v>203</v>
      </c>
      <c r="B8" s="28" t="s">
        <v>285</v>
      </c>
      <c r="C8" s="29" t="s">
        <v>204</v>
      </c>
      <c r="D8" s="29" t="s">
        <v>213</v>
      </c>
      <c r="E8" s="29" t="s">
        <v>224</v>
      </c>
      <c r="F8" s="29" t="s">
        <v>215</v>
      </c>
      <c r="G8" s="29" t="s">
        <v>214</v>
      </c>
      <c r="H8" s="30">
        <v>0.50260000000000005</v>
      </c>
      <c r="I8" s="29" t="s">
        <v>198</v>
      </c>
      <c r="J8" s="29"/>
      <c r="K8" s="29" t="s">
        <v>197</v>
      </c>
      <c r="L8" s="29" t="s">
        <v>284</v>
      </c>
      <c r="M8" s="29" t="s">
        <v>210</v>
      </c>
      <c r="N8" s="31"/>
    </row>
    <row r="9" spans="1:14" s="22" customFormat="1" x14ac:dyDescent="0.2">
      <c r="A9" s="7" t="s">
        <v>203</v>
      </c>
      <c r="B9" s="28" t="s">
        <v>285</v>
      </c>
      <c r="C9" s="29" t="s">
        <v>204</v>
      </c>
      <c r="D9" s="29" t="s">
        <v>216</v>
      </c>
      <c r="E9" s="29" t="s">
        <v>225</v>
      </c>
      <c r="F9" s="29" t="s">
        <v>215</v>
      </c>
      <c r="G9" s="29" t="s">
        <v>217</v>
      </c>
      <c r="H9" s="30">
        <v>0.50260000000000005</v>
      </c>
      <c r="I9" s="29" t="s">
        <v>198</v>
      </c>
      <c r="J9" s="29"/>
      <c r="K9" s="29" t="s">
        <v>197</v>
      </c>
      <c r="L9" s="29" t="s">
        <v>284</v>
      </c>
      <c r="M9" s="29" t="s">
        <v>210</v>
      </c>
      <c r="N9" s="31"/>
    </row>
    <row r="10" spans="1:14" s="22" customFormat="1" x14ac:dyDescent="0.2">
      <c r="A10" s="7" t="s">
        <v>203</v>
      </c>
      <c r="B10" s="28" t="s">
        <v>285</v>
      </c>
      <c r="C10" s="29" t="s">
        <v>204</v>
      </c>
      <c r="D10" s="29" t="s">
        <v>261</v>
      </c>
      <c r="E10" s="29" t="s">
        <v>262</v>
      </c>
      <c r="F10" s="29" t="s">
        <v>282</v>
      </c>
      <c r="G10" s="29" t="s">
        <v>218</v>
      </c>
      <c r="H10" s="30">
        <v>171.04580000000001</v>
      </c>
      <c r="I10" s="29" t="s">
        <v>198</v>
      </c>
      <c r="J10" s="29"/>
      <c r="K10" s="29" t="s">
        <v>209</v>
      </c>
      <c r="L10" s="29" t="s">
        <v>209</v>
      </c>
      <c r="M10" s="29" t="s">
        <v>210</v>
      </c>
      <c r="N10" s="31"/>
    </row>
    <row r="11" spans="1:14" s="22" customFormat="1" x14ac:dyDescent="0.2">
      <c r="A11" s="7" t="s">
        <v>203</v>
      </c>
      <c r="B11" s="28" t="s">
        <v>285</v>
      </c>
      <c r="C11" s="29" t="s">
        <v>204</v>
      </c>
      <c r="D11" s="29" t="s">
        <v>263</v>
      </c>
      <c r="E11" s="29" t="s">
        <v>264</v>
      </c>
      <c r="F11" s="29" t="s">
        <v>283</v>
      </c>
      <c r="G11" s="29" t="s">
        <v>219</v>
      </c>
      <c r="H11" s="30">
        <v>163.11070000000001</v>
      </c>
      <c r="I11" s="29" t="s">
        <v>198</v>
      </c>
      <c r="J11" s="29"/>
      <c r="K11" s="29" t="s">
        <v>209</v>
      </c>
      <c r="L11" s="29" t="s">
        <v>209</v>
      </c>
      <c r="M11" s="29" t="s">
        <v>210</v>
      </c>
      <c r="N11" s="31"/>
    </row>
    <row r="12" spans="1:14" s="22" customFormat="1" x14ac:dyDescent="0.2">
      <c r="A12" s="7" t="s">
        <v>203</v>
      </c>
      <c r="B12" s="28" t="s">
        <v>285</v>
      </c>
      <c r="C12" s="29" t="s">
        <v>204</v>
      </c>
      <c r="D12" s="29" t="s">
        <v>220</v>
      </c>
      <c r="E12" s="29" t="s">
        <v>226</v>
      </c>
      <c r="F12" s="29" t="s">
        <v>222</v>
      </c>
      <c r="G12" s="29" t="s">
        <v>221</v>
      </c>
      <c r="H12" s="30">
        <v>1763.3589999999999</v>
      </c>
      <c r="I12" s="29" t="s">
        <v>198</v>
      </c>
      <c r="J12" s="29" t="s">
        <v>208</v>
      </c>
      <c r="K12" s="29" t="s">
        <v>209</v>
      </c>
      <c r="L12" s="29" t="s">
        <v>209</v>
      </c>
      <c r="M12" s="29" t="s">
        <v>210</v>
      </c>
      <c r="N12" s="31"/>
    </row>
    <row r="13" spans="1:14" s="22" customFormat="1" x14ac:dyDescent="0.2">
      <c r="A13" s="7" t="s">
        <v>203</v>
      </c>
      <c r="B13" s="28" t="s">
        <v>285</v>
      </c>
      <c r="C13" s="29" t="s">
        <v>204</v>
      </c>
      <c r="D13" s="29" t="s">
        <v>223</v>
      </c>
      <c r="E13" s="29" t="s">
        <v>227</v>
      </c>
      <c r="F13" s="29" t="s">
        <v>229</v>
      </c>
      <c r="G13" s="29" t="s">
        <v>228</v>
      </c>
      <c r="H13" s="30">
        <v>70.534300000000002</v>
      </c>
      <c r="I13" s="29" t="s">
        <v>198</v>
      </c>
      <c r="J13" s="29"/>
      <c r="K13" s="29" t="s">
        <v>209</v>
      </c>
      <c r="L13" s="29" t="s">
        <v>209</v>
      </c>
      <c r="M13" s="29" t="s">
        <v>210</v>
      </c>
      <c r="N13" s="31"/>
    </row>
    <row r="14" spans="1:14" s="22" customFormat="1" x14ac:dyDescent="0.2">
      <c r="A14" s="7" t="s">
        <v>203</v>
      </c>
      <c r="B14" s="28">
        <v>50</v>
      </c>
      <c r="C14" s="29" t="s">
        <v>204</v>
      </c>
      <c r="D14" s="29" t="s">
        <v>230</v>
      </c>
      <c r="E14" s="29" t="s">
        <v>231</v>
      </c>
      <c r="F14" s="29" t="s">
        <v>235</v>
      </c>
      <c r="G14" s="29" t="s">
        <v>232</v>
      </c>
      <c r="H14" s="30">
        <v>543</v>
      </c>
      <c r="I14" s="29" t="s">
        <v>198</v>
      </c>
      <c r="J14" s="29"/>
      <c r="K14" s="29" t="s">
        <v>209</v>
      </c>
      <c r="L14" s="29" t="s">
        <v>209</v>
      </c>
      <c r="M14" s="29" t="s">
        <v>210</v>
      </c>
      <c r="N14" s="31"/>
    </row>
    <row r="15" spans="1:14" s="22" customFormat="1" x14ac:dyDescent="0.2">
      <c r="A15" s="7" t="s">
        <v>203</v>
      </c>
      <c r="B15" s="28">
        <v>50</v>
      </c>
      <c r="C15" s="29" t="s">
        <v>204</v>
      </c>
      <c r="D15" s="29" t="s">
        <v>233</v>
      </c>
      <c r="E15" s="29" t="s">
        <v>234</v>
      </c>
      <c r="F15" s="29" t="s">
        <v>235</v>
      </c>
      <c r="G15" s="29" t="s">
        <v>243</v>
      </c>
      <c r="H15" s="30">
        <v>1070</v>
      </c>
      <c r="I15" s="29" t="s">
        <v>198</v>
      </c>
      <c r="J15" s="29"/>
      <c r="K15" s="29" t="s">
        <v>209</v>
      </c>
      <c r="L15" s="29" t="s">
        <v>209</v>
      </c>
      <c r="M15" s="29" t="s">
        <v>210</v>
      </c>
      <c r="N15" s="31"/>
    </row>
    <row r="16" spans="1:14" s="22" customFormat="1" x14ac:dyDescent="0.2">
      <c r="A16" s="7" t="s">
        <v>203</v>
      </c>
      <c r="B16" s="28" t="s">
        <v>285</v>
      </c>
      <c r="C16" s="29" t="s">
        <v>204</v>
      </c>
      <c r="D16" s="29" t="s">
        <v>236</v>
      </c>
      <c r="E16" s="29" t="s">
        <v>237</v>
      </c>
      <c r="F16" s="29" t="s">
        <v>265</v>
      </c>
      <c r="G16" s="29" t="s">
        <v>238</v>
      </c>
      <c r="H16" s="30">
        <v>3191</v>
      </c>
      <c r="I16" s="29" t="s">
        <v>198</v>
      </c>
      <c r="J16" s="29" t="s">
        <v>208</v>
      </c>
      <c r="K16" s="29" t="s">
        <v>209</v>
      </c>
      <c r="L16" s="29" t="s">
        <v>209</v>
      </c>
      <c r="M16" s="29" t="s">
        <v>210</v>
      </c>
      <c r="N16" s="31"/>
    </row>
    <row r="17" spans="1:14" s="22" customFormat="1" x14ac:dyDescent="0.2">
      <c r="A17" s="7" t="s">
        <v>203</v>
      </c>
      <c r="B17" s="32" t="s">
        <v>286</v>
      </c>
      <c r="C17" s="29" t="s">
        <v>204</v>
      </c>
      <c r="D17" s="29" t="s">
        <v>266</v>
      </c>
      <c r="E17" s="29" t="s">
        <v>240</v>
      </c>
      <c r="F17" s="29" t="s">
        <v>242</v>
      </c>
      <c r="G17" s="29" t="s">
        <v>241</v>
      </c>
      <c r="H17" s="30">
        <v>2523</v>
      </c>
      <c r="I17" s="29" t="s">
        <v>198</v>
      </c>
      <c r="J17" s="29" t="s">
        <v>208</v>
      </c>
      <c r="K17" s="29" t="s">
        <v>209</v>
      </c>
      <c r="L17" s="29" t="s">
        <v>209</v>
      </c>
      <c r="M17" s="29" t="s">
        <v>210</v>
      </c>
      <c r="N17" s="31"/>
    </row>
    <row r="18" spans="1:14" s="22" customFormat="1" x14ac:dyDescent="0.2">
      <c r="A18" s="7" t="s">
        <v>203</v>
      </c>
      <c r="B18" s="32">
        <v>50</v>
      </c>
      <c r="C18" s="29" t="s">
        <v>204</v>
      </c>
      <c r="D18" s="29" t="s">
        <v>281</v>
      </c>
      <c r="E18" s="29" t="s">
        <v>280</v>
      </c>
      <c r="F18" s="29" t="s">
        <v>252</v>
      </c>
      <c r="G18" s="29" t="s">
        <v>250</v>
      </c>
      <c r="H18" s="30">
        <v>1479</v>
      </c>
      <c r="I18" s="29" t="s">
        <v>198</v>
      </c>
      <c r="J18" s="29" t="s">
        <v>251</v>
      </c>
      <c r="K18" s="29" t="s">
        <v>209</v>
      </c>
      <c r="L18" s="29" t="s">
        <v>209</v>
      </c>
      <c r="M18" s="29" t="s">
        <v>210</v>
      </c>
      <c r="N18" s="31"/>
    </row>
    <row r="19" spans="1:14" s="22" customFormat="1" x14ac:dyDescent="0.2">
      <c r="A19" s="7" t="s">
        <v>203</v>
      </c>
      <c r="B19" s="32" t="s">
        <v>285</v>
      </c>
      <c r="C19" s="29" t="s">
        <v>204</v>
      </c>
      <c r="D19" s="29" t="s">
        <v>271</v>
      </c>
      <c r="E19" s="29" t="s">
        <v>254</v>
      </c>
      <c r="F19" s="29" t="s">
        <v>252</v>
      </c>
      <c r="G19" s="29" t="s">
        <v>255</v>
      </c>
      <c r="H19" s="30">
        <v>241</v>
      </c>
      <c r="I19" s="29" t="s">
        <v>198</v>
      </c>
      <c r="J19" s="29"/>
      <c r="K19" s="29"/>
      <c r="L19" s="29"/>
      <c r="M19" s="29"/>
      <c r="N19" s="31"/>
    </row>
    <row r="20" spans="1:14" s="22" customFormat="1" x14ac:dyDescent="0.2">
      <c r="A20" s="7" t="s">
        <v>203</v>
      </c>
      <c r="B20" s="32">
        <v>52</v>
      </c>
      <c r="C20" s="29" t="s">
        <v>204</v>
      </c>
      <c r="D20" s="29" t="s">
        <v>257</v>
      </c>
      <c r="E20" s="29" t="s">
        <v>274</v>
      </c>
      <c r="F20" s="29" t="s">
        <v>277</v>
      </c>
      <c r="G20" s="29" t="s">
        <v>253</v>
      </c>
      <c r="H20" s="30">
        <v>1530</v>
      </c>
      <c r="I20" s="29" t="s">
        <v>198</v>
      </c>
      <c r="J20" s="29" t="s">
        <v>208</v>
      </c>
      <c r="K20" s="29" t="s">
        <v>209</v>
      </c>
      <c r="L20" s="29" t="s">
        <v>209</v>
      </c>
      <c r="M20" s="29" t="s">
        <v>210</v>
      </c>
    </row>
    <row r="21" spans="1:14" s="22" customFormat="1" x14ac:dyDescent="0.2">
      <c r="A21" s="7" t="s">
        <v>203</v>
      </c>
      <c r="B21" s="32">
        <v>52</v>
      </c>
      <c r="C21" s="29" t="s">
        <v>204</v>
      </c>
      <c r="D21" s="29" t="s">
        <v>258</v>
      </c>
      <c r="E21" s="29" t="s">
        <v>256</v>
      </c>
      <c r="F21" s="29" t="s">
        <v>260</v>
      </c>
      <c r="G21" s="29" t="s">
        <v>259</v>
      </c>
      <c r="H21" s="30">
        <v>2039</v>
      </c>
      <c r="I21" s="29" t="s">
        <v>198</v>
      </c>
      <c r="J21" s="29" t="s">
        <v>208</v>
      </c>
      <c r="K21" s="29" t="s">
        <v>209</v>
      </c>
      <c r="L21" s="29" t="s">
        <v>209</v>
      </c>
      <c r="M21" s="29" t="s">
        <v>210</v>
      </c>
    </row>
    <row r="22" spans="1:14" s="22" customFormat="1" x14ac:dyDescent="0.2">
      <c r="A22" s="7" t="s">
        <v>203</v>
      </c>
      <c r="B22" s="32">
        <v>52</v>
      </c>
      <c r="C22" s="29" t="s">
        <v>204</v>
      </c>
      <c r="D22" s="29" t="s">
        <v>267</v>
      </c>
      <c r="E22" s="29" t="s">
        <v>268</v>
      </c>
      <c r="F22" s="29" t="s">
        <v>270</v>
      </c>
      <c r="G22" s="29" t="s">
        <v>269</v>
      </c>
      <c r="H22" s="30">
        <v>1070</v>
      </c>
      <c r="I22" s="29" t="s">
        <v>198</v>
      </c>
      <c r="J22" s="29"/>
      <c r="K22" s="29" t="s">
        <v>209</v>
      </c>
      <c r="L22" s="29" t="s">
        <v>209</v>
      </c>
      <c r="M22" s="29" t="s">
        <v>210</v>
      </c>
    </row>
    <row r="23" spans="1:14" s="22" customFormat="1" x14ac:dyDescent="0.2">
      <c r="A23" s="7" t="s">
        <v>203</v>
      </c>
      <c r="B23" s="32">
        <v>52</v>
      </c>
      <c r="C23" s="29" t="s">
        <v>204</v>
      </c>
      <c r="D23" s="29" t="s">
        <v>272</v>
      </c>
      <c r="E23" s="29" t="s">
        <v>275</v>
      </c>
      <c r="F23" s="29" t="s">
        <v>278</v>
      </c>
      <c r="G23" s="29" t="s">
        <v>276</v>
      </c>
      <c r="H23" s="30">
        <v>2891</v>
      </c>
      <c r="I23" s="29" t="s">
        <v>198</v>
      </c>
      <c r="J23" s="29" t="s">
        <v>208</v>
      </c>
      <c r="K23" s="29" t="s">
        <v>209</v>
      </c>
      <c r="L23" s="29" t="s">
        <v>209</v>
      </c>
      <c r="M23" s="29" t="s">
        <v>210</v>
      </c>
    </row>
    <row r="24" spans="1:14" s="22" customFormat="1" x14ac:dyDescent="0.2">
      <c r="A24" s="7" t="s">
        <v>203</v>
      </c>
      <c r="B24" s="32">
        <v>52</v>
      </c>
      <c r="C24" s="29" t="s">
        <v>204</v>
      </c>
      <c r="D24" s="29" t="s">
        <v>245</v>
      </c>
      <c r="E24" s="29" t="s">
        <v>244</v>
      </c>
      <c r="F24" s="29" t="s">
        <v>239</v>
      </c>
      <c r="G24" s="29" t="s">
        <v>246</v>
      </c>
      <c r="H24" s="30">
        <v>1071.24</v>
      </c>
      <c r="I24" s="29" t="s">
        <v>198</v>
      </c>
      <c r="J24" s="29" t="s">
        <v>208</v>
      </c>
      <c r="K24" s="29" t="s">
        <v>209</v>
      </c>
      <c r="L24" s="29" t="s">
        <v>209</v>
      </c>
      <c r="M24" s="29" t="s">
        <v>210</v>
      </c>
    </row>
    <row r="25" spans="1:14" s="22" customFormat="1" x14ac:dyDescent="0.2">
      <c r="A25" s="7" t="s">
        <v>203</v>
      </c>
      <c r="B25" s="32">
        <v>52</v>
      </c>
      <c r="C25" s="29" t="s">
        <v>204</v>
      </c>
      <c r="D25" s="29" t="s">
        <v>248</v>
      </c>
      <c r="E25" s="29" t="s">
        <v>247</v>
      </c>
      <c r="F25" s="29" t="s">
        <v>239</v>
      </c>
      <c r="G25" s="29" t="s">
        <v>249</v>
      </c>
      <c r="H25" s="30">
        <v>1842.71</v>
      </c>
      <c r="I25" s="29" t="s">
        <v>198</v>
      </c>
      <c r="J25" s="29" t="s">
        <v>208</v>
      </c>
      <c r="K25" s="29" t="s">
        <v>209</v>
      </c>
      <c r="L25" s="29" t="s">
        <v>209</v>
      </c>
      <c r="M25" s="29" t="s">
        <v>210</v>
      </c>
    </row>
    <row r="26" spans="1:14" s="22" customFormat="1" ht="33.75" customHeight="1" x14ac:dyDescent="0.2">
      <c r="A26" s="7" t="s">
        <v>203</v>
      </c>
      <c r="B26" s="32">
        <v>52</v>
      </c>
      <c r="C26" s="29" t="s">
        <v>204</v>
      </c>
      <c r="D26" s="93" t="s">
        <v>380</v>
      </c>
      <c r="E26" s="29"/>
      <c r="F26" s="93" t="s">
        <v>374</v>
      </c>
      <c r="G26" s="93" t="s">
        <v>368</v>
      </c>
      <c r="H26" s="94">
        <v>1691</v>
      </c>
      <c r="I26" s="29" t="s">
        <v>198</v>
      </c>
      <c r="J26" s="93" t="s">
        <v>208</v>
      </c>
      <c r="K26" s="93" t="s">
        <v>209</v>
      </c>
      <c r="L26" s="93" t="s">
        <v>209</v>
      </c>
      <c r="M26" s="93" t="s">
        <v>367</v>
      </c>
    </row>
    <row r="27" spans="1:14" s="22" customFormat="1" ht="30.75" customHeight="1" x14ac:dyDescent="0.2">
      <c r="A27" s="7" t="s">
        <v>203</v>
      </c>
      <c r="B27" s="32">
        <v>52</v>
      </c>
      <c r="C27" s="29" t="s">
        <v>204</v>
      </c>
      <c r="D27" s="93" t="s">
        <v>381</v>
      </c>
      <c r="E27" s="29"/>
      <c r="F27" s="93" t="s">
        <v>374</v>
      </c>
      <c r="G27" s="93" t="s">
        <v>369</v>
      </c>
      <c r="H27" s="94">
        <v>2711.5</v>
      </c>
      <c r="I27" s="29" t="s">
        <v>198</v>
      </c>
      <c r="J27" s="93" t="s">
        <v>208</v>
      </c>
      <c r="K27" s="93" t="s">
        <v>209</v>
      </c>
      <c r="L27" s="93" t="s">
        <v>209</v>
      </c>
      <c r="M27" s="93" t="s">
        <v>367</v>
      </c>
    </row>
    <row r="28" spans="1:14" s="22" customFormat="1" ht="25.5" x14ac:dyDescent="0.2">
      <c r="A28" s="7" t="s">
        <v>203</v>
      </c>
      <c r="B28" s="32">
        <v>52</v>
      </c>
      <c r="C28" s="29" t="s">
        <v>204</v>
      </c>
      <c r="D28" s="93" t="s">
        <v>382</v>
      </c>
      <c r="E28" s="29"/>
      <c r="F28" s="93" t="s">
        <v>375</v>
      </c>
      <c r="G28" s="93" t="s">
        <v>370</v>
      </c>
      <c r="H28" s="94">
        <v>1266.5</v>
      </c>
      <c r="I28" s="29" t="s">
        <v>198</v>
      </c>
      <c r="J28" s="93" t="s">
        <v>208</v>
      </c>
      <c r="K28" s="93" t="s">
        <v>209</v>
      </c>
      <c r="L28" s="93" t="s">
        <v>209</v>
      </c>
      <c r="M28" s="93" t="s">
        <v>367</v>
      </c>
    </row>
    <row r="29" spans="1:14" s="22" customFormat="1" ht="25.5" x14ac:dyDescent="0.2">
      <c r="A29" s="7" t="s">
        <v>203</v>
      </c>
      <c r="B29" s="32">
        <v>52</v>
      </c>
      <c r="C29" s="29" t="s">
        <v>204</v>
      </c>
      <c r="D29" s="93" t="s">
        <v>383</v>
      </c>
      <c r="E29" s="29"/>
      <c r="F29" s="93" t="s">
        <v>376</v>
      </c>
      <c r="G29" s="93" t="s">
        <v>371</v>
      </c>
      <c r="H29" s="94">
        <v>1861.5</v>
      </c>
      <c r="I29" s="29" t="s">
        <v>198</v>
      </c>
      <c r="J29" s="93" t="s">
        <v>208</v>
      </c>
      <c r="K29" s="93" t="s">
        <v>209</v>
      </c>
      <c r="L29" s="93" t="s">
        <v>209</v>
      </c>
      <c r="M29" s="93" t="s">
        <v>367</v>
      </c>
    </row>
    <row r="30" spans="1:14" s="22" customFormat="1" ht="25.5" x14ac:dyDescent="0.2">
      <c r="A30" s="7" t="s">
        <v>203</v>
      </c>
      <c r="B30" s="32">
        <v>52</v>
      </c>
      <c r="C30" s="29" t="s">
        <v>204</v>
      </c>
      <c r="D30" s="93" t="s">
        <v>384</v>
      </c>
      <c r="E30" s="29"/>
      <c r="F30" s="93" t="s">
        <v>377</v>
      </c>
      <c r="G30" s="93" t="s">
        <v>269</v>
      </c>
      <c r="H30" s="94">
        <v>586.5</v>
      </c>
      <c r="I30" s="29" t="s">
        <v>198</v>
      </c>
      <c r="J30" s="93" t="s">
        <v>208</v>
      </c>
      <c r="K30" s="93" t="s">
        <v>209</v>
      </c>
      <c r="L30" s="93" t="s">
        <v>209</v>
      </c>
      <c r="M30" s="93" t="s">
        <v>367</v>
      </c>
    </row>
    <row r="31" spans="1:14" s="22" customFormat="1" x14ac:dyDescent="0.2">
      <c r="A31" s="7" t="s">
        <v>203</v>
      </c>
      <c r="B31" s="32">
        <v>52</v>
      </c>
      <c r="C31" s="29" t="s">
        <v>204</v>
      </c>
      <c r="D31" s="93" t="s">
        <v>385</v>
      </c>
      <c r="E31" s="29"/>
      <c r="F31" s="93" t="s">
        <v>378</v>
      </c>
      <c r="G31" s="93" t="s">
        <v>372</v>
      </c>
      <c r="H31" s="94">
        <v>1861.5</v>
      </c>
      <c r="I31" s="29" t="s">
        <v>198</v>
      </c>
      <c r="J31" s="93" t="s">
        <v>208</v>
      </c>
      <c r="K31" s="93" t="s">
        <v>209</v>
      </c>
      <c r="L31" s="93" t="s">
        <v>209</v>
      </c>
      <c r="M31" s="93" t="s">
        <v>367</v>
      </c>
    </row>
    <row r="32" spans="1:14" s="22" customFormat="1" x14ac:dyDescent="0.2">
      <c r="A32" s="7" t="s">
        <v>203</v>
      </c>
      <c r="B32" s="32">
        <v>52</v>
      </c>
      <c r="C32" s="29" t="s">
        <v>204</v>
      </c>
      <c r="D32" s="93" t="s">
        <v>386</v>
      </c>
      <c r="E32" s="29"/>
      <c r="F32" s="93" t="s">
        <v>379</v>
      </c>
      <c r="G32" s="93" t="s">
        <v>373</v>
      </c>
      <c r="H32" s="94">
        <v>1946</v>
      </c>
      <c r="I32" s="29" t="s">
        <v>198</v>
      </c>
      <c r="J32" s="93" t="s">
        <v>208</v>
      </c>
      <c r="K32" s="93" t="s">
        <v>209</v>
      </c>
      <c r="L32" s="93" t="s">
        <v>209</v>
      </c>
      <c r="M32" s="93" t="s">
        <v>367</v>
      </c>
    </row>
    <row r="33" spans="1:14" s="22" customFormat="1" x14ac:dyDescent="0.2">
      <c r="A33" s="7"/>
      <c r="B33" s="32"/>
      <c r="C33" s="32"/>
      <c r="D33" s="33"/>
      <c r="E33" s="33"/>
      <c r="F33" s="33"/>
      <c r="G33" s="34"/>
      <c r="H33" s="35"/>
      <c r="I33" s="36"/>
      <c r="J33" s="36"/>
      <c r="K33" s="7"/>
      <c r="L33" s="7"/>
      <c r="M33" s="37"/>
    </row>
    <row r="34" spans="1:14" s="22" customFormat="1" ht="15.75" x14ac:dyDescent="0.25">
      <c r="A34" s="79" t="s">
        <v>12</v>
      </c>
      <c r="B34" s="80"/>
      <c r="C34" s="79"/>
      <c r="D34" s="81"/>
      <c r="E34" s="81"/>
      <c r="F34" s="81"/>
      <c r="G34" s="82"/>
      <c r="H34" s="83"/>
      <c r="I34" s="84"/>
      <c r="J34" s="84"/>
      <c r="K34" s="85"/>
      <c r="L34" s="85"/>
      <c r="M34" s="86"/>
    </row>
    <row r="35" spans="1:14" s="22" customFormat="1" x14ac:dyDescent="0.2">
      <c r="A35" s="7" t="s">
        <v>13</v>
      </c>
      <c r="B35" s="32">
        <v>52</v>
      </c>
      <c r="C35" s="29" t="s">
        <v>12</v>
      </c>
      <c r="D35" s="29" t="s">
        <v>290</v>
      </c>
      <c r="E35" s="29" t="s">
        <v>290</v>
      </c>
      <c r="F35" s="29" t="s">
        <v>339</v>
      </c>
      <c r="G35" s="29" t="s">
        <v>326</v>
      </c>
      <c r="H35" s="30">
        <v>1368</v>
      </c>
      <c r="I35" s="29" t="s">
        <v>196</v>
      </c>
      <c r="J35" s="29" t="s">
        <v>310</v>
      </c>
      <c r="K35" s="29" t="s">
        <v>209</v>
      </c>
      <c r="L35" s="29" t="s">
        <v>209</v>
      </c>
      <c r="M35" s="29" t="s">
        <v>347</v>
      </c>
    </row>
    <row r="36" spans="1:14" s="22" customFormat="1" x14ac:dyDescent="0.2">
      <c r="A36" s="7" t="s">
        <v>13</v>
      </c>
      <c r="B36" s="32">
        <v>52</v>
      </c>
      <c r="C36" s="29" t="s">
        <v>12</v>
      </c>
      <c r="D36" s="29" t="s">
        <v>287</v>
      </c>
      <c r="E36" s="29" t="s">
        <v>287</v>
      </c>
      <c r="F36" s="29" t="s">
        <v>339</v>
      </c>
      <c r="G36" s="29" t="s">
        <v>298</v>
      </c>
      <c r="H36" s="30">
        <v>2036</v>
      </c>
      <c r="I36" s="29" t="s">
        <v>196</v>
      </c>
      <c r="J36" s="29" t="s">
        <v>310</v>
      </c>
      <c r="K36" s="29" t="s">
        <v>209</v>
      </c>
      <c r="L36" s="29" t="s">
        <v>209</v>
      </c>
      <c r="M36" s="29" t="s">
        <v>347</v>
      </c>
    </row>
    <row r="37" spans="1:14" s="22" customFormat="1" x14ac:dyDescent="0.2">
      <c r="A37" s="7" t="s">
        <v>13</v>
      </c>
      <c r="B37" s="32">
        <v>52</v>
      </c>
      <c r="C37" s="29" t="s">
        <v>12</v>
      </c>
      <c r="D37" s="29" t="s">
        <v>291</v>
      </c>
      <c r="E37" s="29" t="s">
        <v>291</v>
      </c>
      <c r="F37" s="29" t="s">
        <v>340</v>
      </c>
      <c r="G37" s="29" t="s">
        <v>292</v>
      </c>
      <c r="H37" s="30">
        <v>723</v>
      </c>
      <c r="I37" s="29" t="s">
        <v>196</v>
      </c>
      <c r="J37" s="29" t="s">
        <v>310</v>
      </c>
      <c r="K37" s="29" t="s">
        <v>209</v>
      </c>
      <c r="L37" s="29" t="s">
        <v>209</v>
      </c>
      <c r="M37" s="29" t="s">
        <v>347</v>
      </c>
    </row>
    <row r="38" spans="1:14" s="22" customFormat="1" ht="25.5" x14ac:dyDescent="0.2">
      <c r="A38" s="7" t="s">
        <v>13</v>
      </c>
      <c r="B38" s="32">
        <v>52</v>
      </c>
      <c r="C38" s="29" t="s">
        <v>12</v>
      </c>
      <c r="D38" s="29" t="s">
        <v>294</v>
      </c>
      <c r="E38" s="29" t="s">
        <v>294</v>
      </c>
      <c r="F38" s="29" t="s">
        <v>295</v>
      </c>
      <c r="G38" s="29" t="s">
        <v>293</v>
      </c>
      <c r="H38" s="30">
        <v>0.55000000000000004</v>
      </c>
      <c r="I38" s="29" t="s">
        <v>196</v>
      </c>
      <c r="J38" s="29"/>
      <c r="K38" s="29" t="s">
        <v>197</v>
      </c>
      <c r="L38" s="29" t="s">
        <v>209</v>
      </c>
      <c r="M38" s="29" t="s">
        <v>347</v>
      </c>
    </row>
    <row r="39" spans="1:14" s="22" customFormat="1" ht="25.5" x14ac:dyDescent="0.2">
      <c r="A39" s="7" t="s">
        <v>13</v>
      </c>
      <c r="B39" s="32">
        <v>52</v>
      </c>
      <c r="C39" s="29" t="s">
        <v>12</v>
      </c>
      <c r="D39" s="29" t="s">
        <v>297</v>
      </c>
      <c r="E39" s="29" t="s">
        <v>297</v>
      </c>
      <c r="F39" s="29" t="s">
        <v>295</v>
      </c>
      <c r="G39" s="29" t="s">
        <v>296</v>
      </c>
      <c r="H39" s="30">
        <v>0.55000000000000004</v>
      </c>
      <c r="I39" s="29" t="s">
        <v>196</v>
      </c>
      <c r="J39" s="29"/>
      <c r="K39" s="29" t="s">
        <v>197</v>
      </c>
      <c r="L39" s="29" t="s">
        <v>209</v>
      </c>
      <c r="M39" s="29" t="s">
        <v>11</v>
      </c>
      <c r="N39" s="38"/>
    </row>
    <row r="40" spans="1:14" s="22" customFormat="1" x14ac:dyDescent="0.2">
      <c r="A40" s="7" t="s">
        <v>13</v>
      </c>
      <c r="B40" s="32">
        <v>52</v>
      </c>
      <c r="C40" s="29" t="s">
        <v>12</v>
      </c>
      <c r="D40" s="29" t="s">
        <v>316</v>
      </c>
      <c r="E40" s="29" t="s">
        <v>338</v>
      </c>
      <c r="F40" s="29"/>
      <c r="G40" s="29" t="s">
        <v>336</v>
      </c>
      <c r="H40" s="30">
        <v>200</v>
      </c>
      <c r="I40" s="29" t="s">
        <v>196</v>
      </c>
      <c r="J40" s="29"/>
      <c r="K40" s="29" t="s">
        <v>209</v>
      </c>
      <c r="L40" s="29" t="s">
        <v>351</v>
      </c>
      <c r="M40" s="29" t="s">
        <v>11</v>
      </c>
      <c r="N40" s="38"/>
    </row>
    <row r="41" spans="1:14" s="22" customFormat="1" x14ac:dyDescent="0.2">
      <c r="A41" s="7" t="s">
        <v>13</v>
      </c>
      <c r="B41" s="32">
        <v>52</v>
      </c>
      <c r="C41" s="29" t="s">
        <v>12</v>
      </c>
      <c r="D41" s="29" t="s">
        <v>316</v>
      </c>
      <c r="E41" s="29" t="s">
        <v>337</v>
      </c>
      <c r="F41" s="29"/>
      <c r="G41" s="29" t="s">
        <v>317</v>
      </c>
      <c r="H41" s="30">
        <v>220</v>
      </c>
      <c r="I41" s="29" t="s">
        <v>196</v>
      </c>
      <c r="J41" s="29"/>
      <c r="K41" s="29" t="s">
        <v>209</v>
      </c>
      <c r="L41" s="29" t="s">
        <v>351</v>
      </c>
      <c r="M41" s="29" t="s">
        <v>11</v>
      </c>
      <c r="N41" s="4"/>
    </row>
    <row r="42" spans="1:14" s="22" customFormat="1" x14ac:dyDescent="0.2">
      <c r="A42" s="7" t="s">
        <v>13</v>
      </c>
      <c r="B42" s="32">
        <v>52</v>
      </c>
      <c r="C42" s="29" t="s">
        <v>12</v>
      </c>
      <c r="D42" s="29" t="s">
        <v>299</v>
      </c>
      <c r="E42" s="29" t="s">
        <v>300</v>
      </c>
      <c r="F42" s="29" t="s">
        <v>302</v>
      </c>
      <c r="G42" s="29" t="s">
        <v>301</v>
      </c>
      <c r="H42" s="30">
        <v>1840</v>
      </c>
      <c r="I42" s="29" t="s">
        <v>196</v>
      </c>
      <c r="J42" s="29" t="s">
        <v>310</v>
      </c>
      <c r="K42" s="29" t="s">
        <v>209</v>
      </c>
      <c r="L42" s="29" t="s">
        <v>209</v>
      </c>
      <c r="M42" s="29" t="s">
        <v>347</v>
      </c>
      <c r="N42" s="4"/>
    </row>
    <row r="43" spans="1:14" s="22" customFormat="1" ht="25.5" x14ac:dyDescent="0.2">
      <c r="A43" s="7" t="s">
        <v>13</v>
      </c>
      <c r="B43" s="32">
        <v>52</v>
      </c>
      <c r="C43" s="29" t="s">
        <v>12</v>
      </c>
      <c r="D43" s="29" t="s">
        <v>303</v>
      </c>
      <c r="E43" s="29" t="s">
        <v>352</v>
      </c>
      <c r="F43" s="29" t="s">
        <v>305</v>
      </c>
      <c r="G43" s="29" t="s">
        <v>304</v>
      </c>
      <c r="H43" s="30">
        <v>3050</v>
      </c>
      <c r="I43" s="29" t="s">
        <v>196</v>
      </c>
      <c r="J43" s="29" t="s">
        <v>310</v>
      </c>
      <c r="K43" s="29" t="s">
        <v>209</v>
      </c>
      <c r="L43" s="29" t="s">
        <v>209</v>
      </c>
      <c r="M43" s="29" t="s">
        <v>11</v>
      </c>
      <c r="N43" s="4"/>
    </row>
    <row r="44" spans="1:14" s="22" customFormat="1" x14ac:dyDescent="0.2">
      <c r="A44" s="7" t="s">
        <v>13</v>
      </c>
      <c r="B44" s="32">
        <v>52</v>
      </c>
      <c r="C44" s="29" t="s">
        <v>12</v>
      </c>
      <c r="D44" s="29" t="s">
        <v>306</v>
      </c>
      <c r="E44" s="29" t="s">
        <v>306</v>
      </c>
      <c r="F44" s="29"/>
      <c r="G44" s="29" t="s">
        <v>307</v>
      </c>
      <c r="H44" s="30">
        <v>173</v>
      </c>
      <c r="I44" s="29" t="s">
        <v>196</v>
      </c>
      <c r="J44" s="29"/>
      <c r="K44" s="29" t="s">
        <v>209</v>
      </c>
      <c r="L44" s="29" t="s">
        <v>209</v>
      </c>
      <c r="M44" s="29" t="s">
        <v>11</v>
      </c>
      <c r="N44" s="4"/>
    </row>
    <row r="45" spans="1:14" s="22" customFormat="1" x14ac:dyDescent="0.2">
      <c r="A45" s="7" t="s">
        <v>13</v>
      </c>
      <c r="B45" s="32">
        <v>52</v>
      </c>
      <c r="C45" s="29" t="s">
        <v>12</v>
      </c>
      <c r="D45" s="29" t="s">
        <v>308</v>
      </c>
      <c r="E45" s="29" t="s">
        <v>308</v>
      </c>
      <c r="F45" s="29"/>
      <c r="G45" s="29" t="s">
        <v>309</v>
      </c>
      <c r="H45" s="30">
        <v>487</v>
      </c>
      <c r="I45" s="29" t="s">
        <v>196</v>
      </c>
      <c r="J45" s="29"/>
      <c r="K45" s="29" t="s">
        <v>209</v>
      </c>
      <c r="L45" s="29" t="s">
        <v>209</v>
      </c>
      <c r="M45" s="29" t="s">
        <v>11</v>
      </c>
      <c r="N45" s="4"/>
    </row>
    <row r="46" spans="1:14" s="22" customFormat="1" x14ac:dyDescent="0.2">
      <c r="A46" s="7" t="s">
        <v>13</v>
      </c>
      <c r="B46" s="32">
        <v>52</v>
      </c>
      <c r="C46" s="29" t="s">
        <v>12</v>
      </c>
      <c r="D46" s="29" t="s">
        <v>311</v>
      </c>
      <c r="E46" s="29" t="s">
        <v>312</v>
      </c>
      <c r="F46" s="29" t="s">
        <v>334</v>
      </c>
      <c r="G46" s="29" t="s">
        <v>313</v>
      </c>
      <c r="H46" s="30">
        <v>2000</v>
      </c>
      <c r="I46" s="29" t="s">
        <v>196</v>
      </c>
      <c r="J46" s="29" t="s">
        <v>310</v>
      </c>
      <c r="K46" s="29" t="s">
        <v>209</v>
      </c>
      <c r="L46" s="29" t="s">
        <v>209</v>
      </c>
      <c r="M46" s="29" t="s">
        <v>11</v>
      </c>
      <c r="N46" s="4"/>
    </row>
    <row r="47" spans="1:14" s="22" customFormat="1" x14ac:dyDescent="0.2">
      <c r="A47" s="7" t="s">
        <v>13</v>
      </c>
      <c r="B47" s="32">
        <v>52</v>
      </c>
      <c r="C47" s="29" t="s">
        <v>12</v>
      </c>
      <c r="D47" s="29" t="s">
        <v>311</v>
      </c>
      <c r="E47" s="29" t="s">
        <v>314</v>
      </c>
      <c r="F47" s="29" t="s">
        <v>334</v>
      </c>
      <c r="G47" s="29" t="s">
        <v>315</v>
      </c>
      <c r="H47" s="30">
        <v>2000</v>
      </c>
      <c r="I47" s="29" t="s">
        <v>196</v>
      </c>
      <c r="J47" s="29" t="s">
        <v>310</v>
      </c>
      <c r="K47" s="29" t="s">
        <v>209</v>
      </c>
      <c r="L47" s="29" t="s">
        <v>209</v>
      </c>
      <c r="M47" s="29" t="s">
        <v>11</v>
      </c>
      <c r="N47" s="4"/>
    </row>
    <row r="48" spans="1:14" s="22" customFormat="1" x14ac:dyDescent="0.2">
      <c r="A48" s="7" t="s">
        <v>13</v>
      </c>
      <c r="B48" s="32">
        <v>52</v>
      </c>
      <c r="C48" s="29" t="s">
        <v>12</v>
      </c>
      <c r="D48" s="29" t="s">
        <v>349</v>
      </c>
      <c r="E48" s="29" t="s">
        <v>318</v>
      </c>
      <c r="F48" s="29" t="s">
        <v>335</v>
      </c>
      <c r="G48" s="29" t="s">
        <v>319</v>
      </c>
      <c r="H48" s="30">
        <v>295</v>
      </c>
      <c r="I48" s="29" t="s">
        <v>196</v>
      </c>
      <c r="J48" s="29" t="s">
        <v>328</v>
      </c>
      <c r="K48" s="29" t="s">
        <v>209</v>
      </c>
      <c r="L48" s="29" t="s">
        <v>351</v>
      </c>
      <c r="M48" s="29" t="s">
        <v>11</v>
      </c>
      <c r="N48" s="4"/>
    </row>
    <row r="49" spans="1:14" s="22" customFormat="1" x14ac:dyDescent="0.2">
      <c r="A49" s="7" t="s">
        <v>13</v>
      </c>
      <c r="B49" s="32">
        <v>52</v>
      </c>
      <c r="C49" s="29" t="s">
        <v>12</v>
      </c>
      <c r="D49" s="29" t="s">
        <v>350</v>
      </c>
      <c r="E49" s="29" t="s">
        <v>320</v>
      </c>
      <c r="F49" s="29" t="s">
        <v>335</v>
      </c>
      <c r="G49" s="29" t="s">
        <v>321</v>
      </c>
      <c r="H49" s="30">
        <v>295</v>
      </c>
      <c r="I49" s="29" t="s">
        <v>196</v>
      </c>
      <c r="J49" s="29" t="s">
        <v>328</v>
      </c>
      <c r="K49" s="29" t="s">
        <v>209</v>
      </c>
      <c r="L49" s="29" t="s">
        <v>351</v>
      </c>
      <c r="M49" s="29" t="s">
        <v>347</v>
      </c>
      <c r="N49" s="4"/>
    </row>
    <row r="50" spans="1:14" s="22" customFormat="1" ht="38.25" x14ac:dyDescent="0.2">
      <c r="A50" s="7" t="s">
        <v>13</v>
      </c>
      <c r="B50" s="32">
        <v>52</v>
      </c>
      <c r="C50" s="29" t="s">
        <v>12</v>
      </c>
      <c r="D50" s="29" t="s">
        <v>327</v>
      </c>
      <c r="E50" s="29" t="s">
        <v>324</v>
      </c>
      <c r="F50" s="29" t="s">
        <v>0</v>
      </c>
      <c r="G50" s="29" t="s">
        <v>325</v>
      </c>
      <c r="H50" s="30">
        <v>6150</v>
      </c>
      <c r="I50" s="29" t="s">
        <v>196</v>
      </c>
      <c r="J50" s="29" t="s">
        <v>310</v>
      </c>
      <c r="K50" s="29" t="s">
        <v>209</v>
      </c>
      <c r="L50" s="29" t="s">
        <v>209</v>
      </c>
      <c r="M50" s="29" t="s">
        <v>11</v>
      </c>
      <c r="N50" s="4"/>
    </row>
    <row r="51" spans="1:14" s="22" customFormat="1" ht="38.25" x14ac:dyDescent="0.2">
      <c r="A51" s="7" t="s">
        <v>13</v>
      </c>
      <c r="B51" s="32">
        <v>52</v>
      </c>
      <c r="C51" s="29" t="s">
        <v>12</v>
      </c>
      <c r="D51" s="29" t="s">
        <v>330</v>
      </c>
      <c r="E51" s="29" t="s">
        <v>329</v>
      </c>
      <c r="F51" s="29" t="s">
        <v>353</v>
      </c>
      <c r="G51" s="29" t="s">
        <v>331</v>
      </c>
      <c r="H51" s="30">
        <v>7400</v>
      </c>
      <c r="I51" s="29" t="s">
        <v>196</v>
      </c>
      <c r="J51" s="29" t="s">
        <v>328</v>
      </c>
      <c r="K51" s="29" t="s">
        <v>209</v>
      </c>
      <c r="L51" s="29" t="s">
        <v>209</v>
      </c>
      <c r="M51" s="29" t="s">
        <v>11</v>
      </c>
      <c r="N51" s="4"/>
    </row>
    <row r="52" spans="1:14" s="22" customFormat="1" ht="25.5" x14ac:dyDescent="0.2">
      <c r="A52" s="7" t="s">
        <v>13</v>
      </c>
      <c r="B52" s="32">
        <v>52</v>
      </c>
      <c r="C52" s="29" t="s">
        <v>12</v>
      </c>
      <c r="D52" s="29" t="s">
        <v>4</v>
      </c>
      <c r="E52" s="29" t="s">
        <v>294</v>
      </c>
      <c r="F52" s="29" t="s">
        <v>295</v>
      </c>
      <c r="G52" s="29" t="s">
        <v>3</v>
      </c>
      <c r="H52" s="30">
        <v>0.55000000000000004</v>
      </c>
      <c r="I52" s="29" t="s">
        <v>196</v>
      </c>
      <c r="J52" s="29"/>
      <c r="K52" s="29" t="s">
        <v>197</v>
      </c>
      <c r="L52" s="29" t="s">
        <v>348</v>
      </c>
      <c r="M52" s="29" t="s">
        <v>11</v>
      </c>
      <c r="N52" s="4"/>
    </row>
    <row r="53" spans="1:14" s="22" customFormat="1" ht="25.5" x14ac:dyDescent="0.2">
      <c r="A53" s="7" t="s">
        <v>13</v>
      </c>
      <c r="B53" s="32">
        <v>52</v>
      </c>
      <c r="C53" s="29" t="s">
        <v>12</v>
      </c>
      <c r="D53" s="29" t="s">
        <v>6</v>
      </c>
      <c r="E53" s="29" t="s">
        <v>6</v>
      </c>
      <c r="F53" s="29" t="s">
        <v>295</v>
      </c>
      <c r="G53" s="29" t="s">
        <v>5</v>
      </c>
      <c r="H53" s="30">
        <v>0.55000000000000004</v>
      </c>
      <c r="I53" s="29" t="s">
        <v>196</v>
      </c>
      <c r="J53" s="29"/>
      <c r="K53" s="29" t="s">
        <v>197</v>
      </c>
      <c r="L53" s="29" t="s">
        <v>348</v>
      </c>
      <c r="M53" s="29" t="s">
        <v>11</v>
      </c>
      <c r="N53" s="4"/>
    </row>
    <row r="54" spans="1:14" s="22" customFormat="1" ht="25.5" x14ac:dyDescent="0.2">
      <c r="A54" s="7" t="s">
        <v>13</v>
      </c>
      <c r="B54" s="32">
        <v>52</v>
      </c>
      <c r="C54" s="29" t="s">
        <v>12</v>
      </c>
      <c r="D54" s="29" t="s">
        <v>7</v>
      </c>
      <c r="E54" s="29" t="s">
        <v>7</v>
      </c>
      <c r="F54" s="29" t="s">
        <v>295</v>
      </c>
      <c r="G54" s="29" t="s">
        <v>8</v>
      </c>
      <c r="H54" s="30">
        <v>0.55000000000000004</v>
      </c>
      <c r="I54" s="29" t="s">
        <v>196</v>
      </c>
      <c r="J54" s="29"/>
      <c r="K54" s="29" t="s">
        <v>197</v>
      </c>
      <c r="L54" s="29" t="s">
        <v>348</v>
      </c>
      <c r="M54" s="29" t="s">
        <v>11</v>
      </c>
      <c r="N54" s="4"/>
    </row>
    <row r="55" spans="1:14" s="22" customFormat="1" x14ac:dyDescent="0.2">
      <c r="A55" s="7" t="s">
        <v>13</v>
      </c>
      <c r="B55" s="32">
        <v>52</v>
      </c>
      <c r="C55" s="29" t="s">
        <v>12</v>
      </c>
      <c r="D55" s="29" t="s">
        <v>9</v>
      </c>
      <c r="E55" s="29" t="s">
        <v>9</v>
      </c>
      <c r="F55" s="29"/>
      <c r="G55" s="29" t="s">
        <v>10</v>
      </c>
      <c r="H55" s="30">
        <v>434</v>
      </c>
      <c r="I55" s="29" t="s">
        <v>196</v>
      </c>
      <c r="J55" s="29" t="s">
        <v>310</v>
      </c>
      <c r="K55" s="29" t="s">
        <v>209</v>
      </c>
      <c r="L55" s="29" t="s">
        <v>209</v>
      </c>
      <c r="M55" s="29" t="s">
        <v>11</v>
      </c>
      <c r="N55" s="4"/>
    </row>
    <row r="56" spans="1:14" s="22" customFormat="1" x14ac:dyDescent="0.2">
      <c r="A56" s="7" t="s">
        <v>13</v>
      </c>
      <c r="B56" s="32">
        <v>52</v>
      </c>
      <c r="C56" s="29" t="s">
        <v>12</v>
      </c>
      <c r="D56" s="29" t="s">
        <v>290</v>
      </c>
      <c r="E56" s="29" t="s">
        <v>290</v>
      </c>
      <c r="F56" s="29" t="s">
        <v>322</v>
      </c>
      <c r="G56" s="29" t="s">
        <v>288</v>
      </c>
      <c r="H56" s="30">
        <v>1368</v>
      </c>
      <c r="I56" s="29" t="s">
        <v>196</v>
      </c>
      <c r="J56" s="29" t="s">
        <v>310</v>
      </c>
      <c r="K56" s="29" t="s">
        <v>209</v>
      </c>
      <c r="L56" s="29" t="s">
        <v>209</v>
      </c>
      <c r="M56" s="29" t="s">
        <v>11</v>
      </c>
      <c r="N56" s="4"/>
    </row>
    <row r="57" spans="1:14" s="22" customFormat="1" x14ac:dyDescent="0.2">
      <c r="A57" s="7" t="s">
        <v>13</v>
      </c>
      <c r="B57" s="32">
        <v>52</v>
      </c>
      <c r="C57" s="29" t="s">
        <v>12</v>
      </c>
      <c r="D57" s="29" t="s">
        <v>287</v>
      </c>
      <c r="E57" s="29" t="s">
        <v>287</v>
      </c>
      <c r="F57" s="29" t="s">
        <v>322</v>
      </c>
      <c r="G57" s="29" t="s">
        <v>289</v>
      </c>
      <c r="H57" s="30">
        <v>2036</v>
      </c>
      <c r="I57" s="29" t="s">
        <v>196</v>
      </c>
      <c r="J57" s="29" t="s">
        <v>310</v>
      </c>
      <c r="K57" s="29" t="s">
        <v>209</v>
      </c>
      <c r="L57" s="29" t="s">
        <v>209</v>
      </c>
      <c r="M57" s="29" t="s">
        <v>11</v>
      </c>
      <c r="N57" s="4"/>
    </row>
    <row r="58" spans="1:14" s="22" customFormat="1" ht="25.5" x14ac:dyDescent="0.2">
      <c r="A58" s="7" t="s">
        <v>13</v>
      </c>
      <c r="B58" s="32">
        <v>52</v>
      </c>
      <c r="C58" s="29" t="s">
        <v>12</v>
      </c>
      <c r="D58" s="29" t="s">
        <v>344</v>
      </c>
      <c r="E58" s="29" t="s">
        <v>345</v>
      </c>
      <c r="F58" s="29"/>
      <c r="G58" s="29" t="s">
        <v>333</v>
      </c>
      <c r="H58" s="30">
        <v>244</v>
      </c>
      <c r="I58" s="29" t="s">
        <v>196</v>
      </c>
      <c r="J58" s="29"/>
      <c r="K58" s="29" t="s">
        <v>209</v>
      </c>
      <c r="L58" s="29" t="s">
        <v>351</v>
      </c>
      <c r="M58" s="29" t="s">
        <v>11</v>
      </c>
    </row>
    <row r="59" spans="1:14" s="22" customFormat="1" ht="25.5" x14ac:dyDescent="0.2">
      <c r="A59" s="7" t="s">
        <v>13</v>
      </c>
      <c r="B59" s="32">
        <v>52</v>
      </c>
      <c r="C59" s="29" t="s">
        <v>12</v>
      </c>
      <c r="D59" s="29" t="s">
        <v>344</v>
      </c>
      <c r="E59" s="29" t="s">
        <v>346</v>
      </c>
      <c r="F59" s="29"/>
      <c r="G59" s="29" t="s">
        <v>332</v>
      </c>
      <c r="H59" s="30">
        <v>244</v>
      </c>
      <c r="I59" s="29" t="s">
        <v>196</v>
      </c>
      <c r="J59" s="29"/>
      <c r="K59" s="29" t="s">
        <v>209</v>
      </c>
      <c r="L59" s="29" t="s">
        <v>351</v>
      </c>
      <c r="M59" s="29" t="s">
        <v>11</v>
      </c>
    </row>
    <row r="60" spans="1:14" s="22" customFormat="1" x14ac:dyDescent="0.2">
      <c r="A60" s="7" t="s">
        <v>13</v>
      </c>
      <c r="B60" s="32">
        <v>52</v>
      </c>
      <c r="C60" s="29" t="s">
        <v>12</v>
      </c>
      <c r="D60" s="29" t="s">
        <v>299</v>
      </c>
      <c r="E60" s="29" t="s">
        <v>300</v>
      </c>
      <c r="F60" s="29" t="s">
        <v>302</v>
      </c>
      <c r="G60" s="29" t="s">
        <v>301</v>
      </c>
      <c r="H60" s="30">
        <v>1840</v>
      </c>
      <c r="I60" s="29" t="s">
        <v>196</v>
      </c>
      <c r="J60" s="29" t="s">
        <v>310</v>
      </c>
      <c r="K60" s="29" t="s">
        <v>209</v>
      </c>
      <c r="L60" s="29" t="s">
        <v>209</v>
      </c>
      <c r="M60" s="29" t="s">
        <v>11</v>
      </c>
    </row>
    <row r="61" spans="1:14" s="22" customFormat="1" ht="38.25" x14ac:dyDescent="0.2">
      <c r="A61" s="7" t="s">
        <v>13</v>
      </c>
      <c r="B61" s="32">
        <v>52</v>
      </c>
      <c r="C61" s="29" t="s">
        <v>12</v>
      </c>
      <c r="D61" s="29" t="s">
        <v>327</v>
      </c>
      <c r="E61" s="29" t="s">
        <v>323</v>
      </c>
      <c r="F61" s="29" t="s">
        <v>1</v>
      </c>
      <c r="G61" s="29" t="s">
        <v>341</v>
      </c>
      <c r="H61" s="30">
        <v>6150</v>
      </c>
      <c r="I61" s="29" t="s">
        <v>196</v>
      </c>
      <c r="J61" s="29" t="s">
        <v>310</v>
      </c>
      <c r="K61" s="29" t="s">
        <v>209</v>
      </c>
      <c r="L61" s="29" t="s">
        <v>209</v>
      </c>
      <c r="M61" s="29" t="s">
        <v>11</v>
      </c>
    </row>
    <row r="62" spans="1:14" s="22" customFormat="1" ht="38.25" x14ac:dyDescent="0.2">
      <c r="A62" s="7" t="s">
        <v>13</v>
      </c>
      <c r="B62" s="32">
        <v>52</v>
      </c>
      <c r="C62" s="29" t="s">
        <v>12</v>
      </c>
      <c r="D62" s="29" t="s">
        <v>330</v>
      </c>
      <c r="E62" s="29" t="s">
        <v>343</v>
      </c>
      <c r="F62" s="29" t="s">
        <v>2</v>
      </c>
      <c r="G62" s="29" t="s">
        <v>342</v>
      </c>
      <c r="H62" s="30">
        <v>7400</v>
      </c>
      <c r="I62" s="29" t="s">
        <v>196</v>
      </c>
      <c r="J62" s="29" t="s">
        <v>328</v>
      </c>
      <c r="K62" s="29" t="s">
        <v>209</v>
      </c>
      <c r="L62" s="29" t="s">
        <v>209</v>
      </c>
      <c r="M62" s="29" t="s">
        <v>11</v>
      </c>
    </row>
    <row r="63" spans="1:14" s="22" customFormat="1" x14ac:dyDescent="0.2">
      <c r="A63" s="7"/>
      <c r="B63" s="32"/>
      <c r="C63" s="32"/>
      <c r="D63" s="33"/>
      <c r="E63" s="33"/>
      <c r="F63" s="33"/>
      <c r="G63" s="34"/>
      <c r="H63" s="35"/>
      <c r="I63" s="36"/>
      <c r="J63" s="36"/>
      <c r="K63" s="37"/>
      <c r="L63" s="37"/>
      <c r="M63" s="37"/>
    </row>
    <row r="64" spans="1:14" s="22" customFormat="1" ht="15.75" x14ac:dyDescent="0.25">
      <c r="A64" s="79" t="s">
        <v>362</v>
      </c>
      <c r="B64" s="80"/>
      <c r="C64" s="87"/>
      <c r="D64" s="81"/>
      <c r="E64" s="81"/>
      <c r="F64" s="81"/>
      <c r="G64" s="82"/>
      <c r="H64" s="83"/>
      <c r="I64" s="84"/>
      <c r="J64" s="84"/>
      <c r="K64" s="86"/>
      <c r="L64" s="86"/>
      <c r="M64" s="86"/>
    </row>
    <row r="65" spans="1:13" s="40" customFormat="1" ht="51" x14ac:dyDescent="0.2">
      <c r="A65" s="7" t="s">
        <v>363</v>
      </c>
      <c r="B65" s="39">
        <v>51</v>
      </c>
      <c r="C65" s="29" t="s">
        <v>362</v>
      </c>
      <c r="D65" s="29" t="s">
        <v>14</v>
      </c>
      <c r="E65" s="29" t="s">
        <v>15</v>
      </c>
      <c r="F65" s="29" t="s">
        <v>17</v>
      </c>
      <c r="G65" s="29" t="s">
        <v>16</v>
      </c>
      <c r="H65" s="30">
        <v>2320</v>
      </c>
      <c r="I65" s="29" t="s">
        <v>198</v>
      </c>
      <c r="J65" s="29" t="s">
        <v>18</v>
      </c>
      <c r="K65" s="29" t="s">
        <v>209</v>
      </c>
      <c r="L65" s="29" t="s">
        <v>209</v>
      </c>
      <c r="M65" s="29" t="s">
        <v>19</v>
      </c>
    </row>
    <row r="66" spans="1:13" s="40" customFormat="1" ht="76.5" x14ac:dyDescent="0.2">
      <c r="A66" s="7" t="s">
        <v>363</v>
      </c>
      <c r="B66" s="39">
        <v>51</v>
      </c>
      <c r="C66" s="29" t="s">
        <v>362</v>
      </c>
      <c r="D66" s="29" t="s">
        <v>114</v>
      </c>
      <c r="E66" s="29" t="s">
        <v>112</v>
      </c>
      <c r="F66" s="29" t="s">
        <v>115</v>
      </c>
      <c r="G66" s="29" t="s">
        <v>113</v>
      </c>
      <c r="H66" s="30">
        <v>2260</v>
      </c>
      <c r="I66" s="29" t="s">
        <v>198</v>
      </c>
      <c r="J66" s="29" t="s">
        <v>18</v>
      </c>
      <c r="K66" s="29" t="s">
        <v>209</v>
      </c>
      <c r="L66" s="29" t="s">
        <v>209</v>
      </c>
      <c r="M66" s="29" t="s">
        <v>19</v>
      </c>
    </row>
    <row r="67" spans="1:13" s="40" customFormat="1" ht="25.5" x14ac:dyDescent="0.2">
      <c r="A67" s="7" t="s">
        <v>363</v>
      </c>
      <c r="B67" s="39">
        <v>51</v>
      </c>
      <c r="C67" s="29" t="s">
        <v>362</v>
      </c>
      <c r="D67" s="29" t="s">
        <v>71</v>
      </c>
      <c r="E67" s="29" t="s">
        <v>72</v>
      </c>
      <c r="F67" s="29" t="s">
        <v>74</v>
      </c>
      <c r="G67" s="29" t="s">
        <v>73</v>
      </c>
      <c r="H67" s="30">
        <v>0.83</v>
      </c>
      <c r="I67" s="29" t="s">
        <v>198</v>
      </c>
      <c r="J67" s="29" t="s">
        <v>47</v>
      </c>
      <c r="K67" s="29" t="s">
        <v>75</v>
      </c>
      <c r="L67" s="29" t="s">
        <v>75</v>
      </c>
      <c r="M67" s="29" t="s">
        <v>19</v>
      </c>
    </row>
    <row r="68" spans="1:13" s="40" customFormat="1" ht="25.5" x14ac:dyDescent="0.2">
      <c r="A68" s="7" t="s">
        <v>363</v>
      </c>
      <c r="B68" s="39">
        <v>51</v>
      </c>
      <c r="C68" s="29" t="s">
        <v>362</v>
      </c>
      <c r="D68" s="29" t="s">
        <v>76</v>
      </c>
      <c r="E68" s="29" t="s">
        <v>77</v>
      </c>
      <c r="F68" s="29" t="s">
        <v>74</v>
      </c>
      <c r="G68" s="29" t="s">
        <v>78</v>
      </c>
      <c r="H68" s="30">
        <v>0.73</v>
      </c>
      <c r="I68" s="29" t="s">
        <v>198</v>
      </c>
      <c r="J68" s="29" t="s">
        <v>47</v>
      </c>
      <c r="K68" s="29" t="s">
        <v>75</v>
      </c>
      <c r="L68" s="29" t="s">
        <v>75</v>
      </c>
      <c r="M68" s="29" t="s">
        <v>19</v>
      </c>
    </row>
    <row r="69" spans="1:13" s="40" customFormat="1" ht="25.5" x14ac:dyDescent="0.2">
      <c r="A69" s="7" t="s">
        <v>363</v>
      </c>
      <c r="B69" s="39">
        <v>51</v>
      </c>
      <c r="C69" s="29" t="s">
        <v>362</v>
      </c>
      <c r="D69" s="29" t="s">
        <v>26</v>
      </c>
      <c r="E69" s="29" t="s">
        <v>27</v>
      </c>
      <c r="F69" s="29"/>
      <c r="G69" s="29" t="s">
        <v>28</v>
      </c>
      <c r="H69" s="30">
        <v>255</v>
      </c>
      <c r="I69" s="29" t="s">
        <v>198</v>
      </c>
      <c r="J69" s="29" t="s">
        <v>29</v>
      </c>
      <c r="K69" s="29" t="s">
        <v>209</v>
      </c>
      <c r="L69" s="29" t="s">
        <v>209</v>
      </c>
      <c r="M69" s="29" t="s">
        <v>19</v>
      </c>
    </row>
    <row r="70" spans="1:13" s="40" customFormat="1" ht="38.25" x14ac:dyDescent="0.2">
      <c r="A70" s="7" t="s">
        <v>363</v>
      </c>
      <c r="B70" s="39">
        <v>51</v>
      </c>
      <c r="C70" s="29" t="s">
        <v>362</v>
      </c>
      <c r="D70" s="29" t="s">
        <v>122</v>
      </c>
      <c r="E70" s="29" t="s">
        <v>123</v>
      </c>
      <c r="F70" s="29"/>
      <c r="G70" s="29" t="s">
        <v>124</v>
      </c>
      <c r="H70" s="30">
        <v>330</v>
      </c>
      <c r="I70" s="29" t="s">
        <v>198</v>
      </c>
      <c r="J70" s="29" t="s">
        <v>29</v>
      </c>
      <c r="K70" s="29" t="s">
        <v>209</v>
      </c>
      <c r="L70" s="29" t="s">
        <v>209</v>
      </c>
      <c r="M70" s="29" t="s">
        <v>19</v>
      </c>
    </row>
    <row r="71" spans="1:13" s="40" customFormat="1" ht="63.75" x14ac:dyDescent="0.2">
      <c r="A71" s="7" t="s">
        <v>363</v>
      </c>
      <c r="B71" s="39">
        <v>51</v>
      </c>
      <c r="C71" s="29" t="s">
        <v>362</v>
      </c>
      <c r="D71" s="29" t="s">
        <v>143</v>
      </c>
      <c r="E71" s="29" t="s">
        <v>142</v>
      </c>
      <c r="F71" s="29" t="s">
        <v>31</v>
      </c>
      <c r="G71" s="29" t="s">
        <v>30</v>
      </c>
      <c r="H71" s="30">
        <v>7490</v>
      </c>
      <c r="I71" s="29" t="s">
        <v>198</v>
      </c>
      <c r="J71" s="29" t="s">
        <v>18</v>
      </c>
      <c r="K71" s="29" t="s">
        <v>209</v>
      </c>
      <c r="L71" s="29" t="s">
        <v>209</v>
      </c>
      <c r="M71" s="29" t="s">
        <v>19</v>
      </c>
    </row>
    <row r="72" spans="1:13" s="40" customFormat="1" ht="25.5" x14ac:dyDescent="0.2">
      <c r="A72" s="7" t="s">
        <v>363</v>
      </c>
      <c r="B72" s="39">
        <v>51</v>
      </c>
      <c r="C72" s="29" t="s">
        <v>362</v>
      </c>
      <c r="D72" s="29" t="s">
        <v>36</v>
      </c>
      <c r="E72" s="29" t="s">
        <v>37</v>
      </c>
      <c r="F72" s="29"/>
      <c r="G72" s="29" t="s">
        <v>38</v>
      </c>
      <c r="H72" s="30">
        <v>95</v>
      </c>
      <c r="I72" s="29" t="s">
        <v>198</v>
      </c>
      <c r="J72" s="29" t="s">
        <v>29</v>
      </c>
      <c r="K72" s="29" t="s">
        <v>209</v>
      </c>
      <c r="L72" s="29" t="s">
        <v>209</v>
      </c>
      <c r="M72" s="29" t="s">
        <v>19</v>
      </c>
    </row>
    <row r="73" spans="1:13" s="40" customFormat="1" ht="25.5" x14ac:dyDescent="0.2">
      <c r="A73" s="7" t="s">
        <v>363</v>
      </c>
      <c r="B73" s="39">
        <v>51</v>
      </c>
      <c r="C73" s="29" t="s">
        <v>362</v>
      </c>
      <c r="D73" s="29" t="s">
        <v>127</v>
      </c>
      <c r="E73" s="29" t="s">
        <v>128</v>
      </c>
      <c r="F73" s="29" t="s">
        <v>129</v>
      </c>
      <c r="G73" s="29" t="s">
        <v>126</v>
      </c>
      <c r="H73" s="30">
        <v>515</v>
      </c>
      <c r="I73" s="29" t="s">
        <v>198</v>
      </c>
      <c r="J73" s="29" t="s">
        <v>310</v>
      </c>
      <c r="K73" s="29" t="s">
        <v>209</v>
      </c>
      <c r="L73" s="29" t="s">
        <v>209</v>
      </c>
      <c r="M73" s="29" t="s">
        <v>19</v>
      </c>
    </row>
    <row r="74" spans="1:13" s="40" customFormat="1" ht="51" x14ac:dyDescent="0.2">
      <c r="A74" s="7" t="s">
        <v>363</v>
      </c>
      <c r="B74" s="39">
        <v>51</v>
      </c>
      <c r="C74" s="29" t="s">
        <v>362</v>
      </c>
      <c r="D74" s="29" t="s">
        <v>130</v>
      </c>
      <c r="E74" s="29" t="s">
        <v>146</v>
      </c>
      <c r="F74" s="29" t="s">
        <v>134</v>
      </c>
      <c r="G74" s="29" t="s">
        <v>70</v>
      </c>
      <c r="H74" s="30">
        <v>970</v>
      </c>
      <c r="I74" s="29" t="s">
        <v>198</v>
      </c>
      <c r="J74" s="29" t="s">
        <v>310</v>
      </c>
      <c r="K74" s="29" t="s">
        <v>209</v>
      </c>
      <c r="L74" s="29" t="s">
        <v>209</v>
      </c>
      <c r="M74" s="29" t="s">
        <v>19</v>
      </c>
    </row>
    <row r="75" spans="1:13" s="40" customFormat="1" ht="76.5" x14ac:dyDescent="0.2">
      <c r="A75" s="7" t="s">
        <v>363</v>
      </c>
      <c r="B75" s="39">
        <v>51</v>
      </c>
      <c r="C75" s="29" t="s">
        <v>362</v>
      </c>
      <c r="D75" s="29" t="s">
        <v>135</v>
      </c>
      <c r="E75" s="29" t="s">
        <v>39</v>
      </c>
      <c r="F75" s="41" t="s">
        <v>183</v>
      </c>
      <c r="G75" s="29" t="s">
        <v>40</v>
      </c>
      <c r="H75" s="30">
        <v>8270</v>
      </c>
      <c r="I75" s="29" t="s">
        <v>198</v>
      </c>
      <c r="J75" s="29" t="s">
        <v>18</v>
      </c>
      <c r="K75" s="29" t="s">
        <v>209</v>
      </c>
      <c r="L75" s="29" t="s">
        <v>209</v>
      </c>
      <c r="M75" s="29" t="s">
        <v>19</v>
      </c>
    </row>
    <row r="76" spans="1:13" s="40" customFormat="1" ht="25.5" x14ac:dyDescent="0.2">
      <c r="A76" s="7" t="s">
        <v>363</v>
      </c>
      <c r="B76" s="39">
        <v>51</v>
      </c>
      <c r="C76" s="29" t="s">
        <v>362</v>
      </c>
      <c r="D76" s="29" t="s">
        <v>43</v>
      </c>
      <c r="E76" s="29" t="s">
        <v>44</v>
      </c>
      <c r="F76" s="29" t="s">
        <v>46</v>
      </c>
      <c r="G76" s="29" t="s">
        <v>45</v>
      </c>
      <c r="H76" s="30">
        <v>4.5</v>
      </c>
      <c r="I76" s="29" t="s">
        <v>198</v>
      </c>
      <c r="J76" s="29" t="s">
        <v>47</v>
      </c>
      <c r="K76" s="29" t="s">
        <v>48</v>
      </c>
      <c r="L76" s="29" t="s">
        <v>48</v>
      </c>
      <c r="M76" s="29" t="s">
        <v>19</v>
      </c>
    </row>
    <row r="77" spans="1:13" s="40" customFormat="1" ht="25.5" x14ac:dyDescent="0.2">
      <c r="A77" s="7" t="s">
        <v>363</v>
      </c>
      <c r="B77" s="39">
        <v>51</v>
      </c>
      <c r="C77" s="29" t="s">
        <v>362</v>
      </c>
      <c r="D77" s="29" t="s">
        <v>98</v>
      </c>
      <c r="E77" s="29" t="s">
        <v>101</v>
      </c>
      <c r="F77" s="29" t="s">
        <v>100</v>
      </c>
      <c r="G77" s="29" t="s">
        <v>99</v>
      </c>
      <c r="H77" s="30">
        <v>390</v>
      </c>
      <c r="I77" s="29" t="s">
        <v>198</v>
      </c>
      <c r="J77" s="29" t="s">
        <v>29</v>
      </c>
      <c r="K77" s="29" t="s">
        <v>209</v>
      </c>
      <c r="L77" s="29" t="s">
        <v>209</v>
      </c>
      <c r="M77" s="29" t="s">
        <v>19</v>
      </c>
    </row>
    <row r="78" spans="1:13" s="40" customFormat="1" ht="25.5" x14ac:dyDescent="0.2">
      <c r="A78" s="7" t="s">
        <v>363</v>
      </c>
      <c r="B78" s="39">
        <v>51</v>
      </c>
      <c r="C78" s="29" t="s">
        <v>362</v>
      </c>
      <c r="D78" s="29" t="s">
        <v>98</v>
      </c>
      <c r="E78" s="29" t="s">
        <v>102</v>
      </c>
      <c r="F78" s="29" t="s">
        <v>104</v>
      </c>
      <c r="G78" s="29" t="s">
        <v>103</v>
      </c>
      <c r="H78" s="30">
        <v>325</v>
      </c>
      <c r="I78" s="29" t="s">
        <v>198</v>
      </c>
      <c r="J78" s="29" t="s">
        <v>29</v>
      </c>
      <c r="K78" s="29" t="s">
        <v>209</v>
      </c>
      <c r="L78" s="29" t="s">
        <v>209</v>
      </c>
      <c r="M78" s="29" t="s">
        <v>19</v>
      </c>
    </row>
    <row r="79" spans="1:13" s="40" customFormat="1" ht="25.5" x14ac:dyDescent="0.2">
      <c r="A79" s="7" t="s">
        <v>363</v>
      </c>
      <c r="B79" s="39">
        <v>51</v>
      </c>
      <c r="C79" s="29" t="s">
        <v>362</v>
      </c>
      <c r="D79" s="29" t="s">
        <v>169</v>
      </c>
      <c r="E79" s="29" t="s">
        <v>170</v>
      </c>
      <c r="F79" s="29" t="s">
        <v>164</v>
      </c>
      <c r="G79" s="29" t="s">
        <v>171</v>
      </c>
      <c r="H79" s="30">
        <v>1745</v>
      </c>
      <c r="I79" s="29" t="s">
        <v>198</v>
      </c>
      <c r="J79" s="29" t="s">
        <v>125</v>
      </c>
      <c r="K79" s="29" t="s">
        <v>209</v>
      </c>
      <c r="L79" s="29" t="s">
        <v>209</v>
      </c>
      <c r="M79" s="29" t="s">
        <v>19</v>
      </c>
    </row>
    <row r="80" spans="1:13" s="40" customFormat="1" ht="25.5" x14ac:dyDescent="0.2">
      <c r="A80" s="7" t="s">
        <v>363</v>
      </c>
      <c r="B80" s="39">
        <v>51</v>
      </c>
      <c r="C80" s="29" t="s">
        <v>362</v>
      </c>
      <c r="D80" s="29" t="s">
        <v>150</v>
      </c>
      <c r="E80" s="29" t="s">
        <v>177</v>
      </c>
      <c r="F80" s="29" t="s">
        <v>152</v>
      </c>
      <c r="G80" s="29" t="s">
        <v>151</v>
      </c>
      <c r="H80" s="30">
        <v>1040</v>
      </c>
      <c r="I80" s="29" t="s">
        <v>198</v>
      </c>
      <c r="J80" s="29" t="s">
        <v>29</v>
      </c>
      <c r="K80" s="29" t="s">
        <v>209</v>
      </c>
      <c r="L80" s="29" t="s">
        <v>209</v>
      </c>
      <c r="M80" s="29" t="s">
        <v>19</v>
      </c>
    </row>
    <row r="81" spans="1:13" s="40" customFormat="1" x14ac:dyDescent="0.2">
      <c r="A81" s="7" t="s">
        <v>363</v>
      </c>
      <c r="B81" s="39">
        <v>51</v>
      </c>
      <c r="C81" s="29" t="s">
        <v>362</v>
      </c>
      <c r="D81" s="29" t="s">
        <v>153</v>
      </c>
      <c r="E81" s="29"/>
      <c r="F81" s="29"/>
      <c r="G81" s="29" t="s">
        <v>154</v>
      </c>
      <c r="H81" s="30">
        <v>375</v>
      </c>
      <c r="I81" s="29" t="s">
        <v>198</v>
      </c>
      <c r="J81" s="29" t="s">
        <v>29</v>
      </c>
      <c r="K81" s="29" t="s">
        <v>209</v>
      </c>
      <c r="L81" s="29" t="s">
        <v>209</v>
      </c>
      <c r="M81" s="29" t="s">
        <v>19</v>
      </c>
    </row>
    <row r="82" spans="1:13" s="40" customFormat="1" x14ac:dyDescent="0.2">
      <c r="A82" s="7" t="s">
        <v>363</v>
      </c>
      <c r="B82" s="39">
        <v>51</v>
      </c>
      <c r="C82" s="29" t="s">
        <v>362</v>
      </c>
      <c r="D82" s="29" t="s">
        <v>155</v>
      </c>
      <c r="E82" s="29" t="s">
        <v>157</v>
      </c>
      <c r="F82" s="29"/>
      <c r="G82" s="29" t="s">
        <v>156</v>
      </c>
      <c r="H82" s="30">
        <v>200</v>
      </c>
      <c r="I82" s="29" t="s">
        <v>198</v>
      </c>
      <c r="J82" s="29" t="s">
        <v>47</v>
      </c>
      <c r="K82" s="29" t="s">
        <v>19</v>
      </c>
      <c r="L82" s="29" t="s">
        <v>19</v>
      </c>
      <c r="M82" s="29" t="s">
        <v>19</v>
      </c>
    </row>
    <row r="83" spans="1:13" s="40" customFormat="1" ht="25.5" x14ac:dyDescent="0.2">
      <c r="A83" s="7" t="s">
        <v>363</v>
      </c>
      <c r="B83" s="39">
        <v>51</v>
      </c>
      <c r="C83" s="29" t="s">
        <v>362</v>
      </c>
      <c r="D83" s="29" t="s">
        <v>158</v>
      </c>
      <c r="E83" s="29" t="s">
        <v>159</v>
      </c>
      <c r="F83" s="29" t="s">
        <v>161</v>
      </c>
      <c r="G83" s="29" t="s">
        <v>160</v>
      </c>
      <c r="H83" s="30">
        <v>3375</v>
      </c>
      <c r="I83" s="29" t="s">
        <v>198</v>
      </c>
      <c r="J83" s="29" t="s">
        <v>125</v>
      </c>
      <c r="K83" s="29" t="s">
        <v>209</v>
      </c>
      <c r="L83" s="29" t="s">
        <v>209</v>
      </c>
      <c r="M83" s="29" t="s">
        <v>19</v>
      </c>
    </row>
    <row r="84" spans="1:13" s="40" customFormat="1" ht="25.5" x14ac:dyDescent="0.2">
      <c r="A84" s="7" t="s">
        <v>363</v>
      </c>
      <c r="B84" s="39">
        <v>51</v>
      </c>
      <c r="C84" s="29" t="s">
        <v>362</v>
      </c>
      <c r="D84" s="29" t="s">
        <v>167</v>
      </c>
      <c r="E84" s="29" t="s">
        <v>162</v>
      </c>
      <c r="F84" s="29" t="s">
        <v>164</v>
      </c>
      <c r="G84" s="29" t="s">
        <v>163</v>
      </c>
      <c r="H84" s="30">
        <v>2990</v>
      </c>
      <c r="I84" s="29" t="s">
        <v>198</v>
      </c>
      <c r="J84" s="29" t="s">
        <v>125</v>
      </c>
      <c r="K84" s="29" t="s">
        <v>209</v>
      </c>
      <c r="L84" s="29" t="s">
        <v>209</v>
      </c>
      <c r="M84" s="29" t="s">
        <v>19</v>
      </c>
    </row>
    <row r="85" spans="1:13" s="40" customFormat="1" ht="25.5" x14ac:dyDescent="0.2">
      <c r="A85" s="7" t="s">
        <v>363</v>
      </c>
      <c r="B85" s="39">
        <v>51</v>
      </c>
      <c r="C85" s="29" t="s">
        <v>362</v>
      </c>
      <c r="D85" s="29" t="s">
        <v>165</v>
      </c>
      <c r="E85" s="29" t="s">
        <v>166</v>
      </c>
      <c r="F85" s="29" t="s">
        <v>164</v>
      </c>
      <c r="G85" s="29" t="s">
        <v>168</v>
      </c>
      <c r="H85" s="30">
        <v>465</v>
      </c>
      <c r="I85" s="29" t="s">
        <v>198</v>
      </c>
      <c r="J85" s="29" t="s">
        <v>125</v>
      </c>
      <c r="K85" s="29" t="s">
        <v>209</v>
      </c>
      <c r="L85" s="29" t="s">
        <v>209</v>
      </c>
      <c r="M85" s="29" t="s">
        <v>19</v>
      </c>
    </row>
    <row r="86" spans="1:13" s="40" customFormat="1" ht="51" x14ac:dyDescent="0.2">
      <c r="A86" s="7" t="s">
        <v>363</v>
      </c>
      <c r="B86" s="39">
        <v>51</v>
      </c>
      <c r="C86" s="29" t="s">
        <v>362</v>
      </c>
      <c r="D86" s="29" t="s">
        <v>20</v>
      </c>
      <c r="E86" s="29" t="s">
        <v>21</v>
      </c>
      <c r="F86" s="29" t="s">
        <v>17</v>
      </c>
      <c r="G86" s="29" t="s">
        <v>22</v>
      </c>
      <c r="H86" s="30">
        <v>1930</v>
      </c>
      <c r="I86" s="29" t="s">
        <v>198</v>
      </c>
      <c r="J86" s="29" t="s">
        <v>138</v>
      </c>
      <c r="K86" s="29" t="s">
        <v>209</v>
      </c>
      <c r="L86" s="29" t="s">
        <v>209</v>
      </c>
      <c r="M86" s="29" t="s">
        <v>19</v>
      </c>
    </row>
    <row r="87" spans="1:13" s="40" customFormat="1" ht="51" x14ac:dyDescent="0.2">
      <c r="A87" s="7" t="s">
        <v>363</v>
      </c>
      <c r="B87" s="39">
        <v>51</v>
      </c>
      <c r="C87" s="29" t="s">
        <v>362</v>
      </c>
      <c r="D87" s="29" t="s">
        <v>23</v>
      </c>
      <c r="E87" s="29" t="s">
        <v>116</v>
      </c>
      <c r="F87" s="29" t="s">
        <v>25</v>
      </c>
      <c r="G87" s="29" t="s">
        <v>24</v>
      </c>
      <c r="H87" s="30">
        <v>2680</v>
      </c>
      <c r="I87" s="29" t="s">
        <v>198</v>
      </c>
      <c r="J87" s="29" t="s">
        <v>138</v>
      </c>
      <c r="K87" s="29" t="s">
        <v>209</v>
      </c>
      <c r="L87" s="29" t="s">
        <v>209</v>
      </c>
      <c r="M87" s="29" t="s">
        <v>19</v>
      </c>
    </row>
    <row r="88" spans="1:13" s="40" customFormat="1" ht="25.5" x14ac:dyDescent="0.2">
      <c r="A88" s="7" t="s">
        <v>363</v>
      </c>
      <c r="B88" s="39">
        <v>51</v>
      </c>
      <c r="C88" s="29" t="s">
        <v>362</v>
      </c>
      <c r="D88" s="29" t="s">
        <v>119</v>
      </c>
      <c r="E88" s="29" t="s">
        <v>120</v>
      </c>
      <c r="F88" s="29"/>
      <c r="G88" s="29" t="s">
        <v>121</v>
      </c>
      <c r="H88" s="30">
        <v>255</v>
      </c>
      <c r="I88" s="29"/>
      <c r="J88" s="29" t="s">
        <v>29</v>
      </c>
      <c r="K88" s="29" t="s">
        <v>209</v>
      </c>
      <c r="L88" s="29" t="s">
        <v>209</v>
      </c>
      <c r="M88" s="29"/>
    </row>
    <row r="89" spans="1:13" s="42" customFormat="1" ht="25.5" x14ac:dyDescent="0.2">
      <c r="A89" s="7" t="s">
        <v>363</v>
      </c>
      <c r="B89" s="39">
        <v>51</v>
      </c>
      <c r="C89" s="29" t="s">
        <v>362</v>
      </c>
      <c r="D89" s="29" t="s">
        <v>32</v>
      </c>
      <c r="E89" s="29" t="s">
        <v>33</v>
      </c>
      <c r="F89" s="29" t="s">
        <v>35</v>
      </c>
      <c r="G89" s="29" t="s">
        <v>34</v>
      </c>
      <c r="H89" s="30">
        <v>2110</v>
      </c>
      <c r="I89" s="29" t="s">
        <v>198</v>
      </c>
      <c r="J89" s="29" t="s">
        <v>125</v>
      </c>
      <c r="K89" s="29" t="s">
        <v>209</v>
      </c>
      <c r="L89" s="29" t="s">
        <v>209</v>
      </c>
      <c r="M89" s="29" t="s">
        <v>19</v>
      </c>
    </row>
    <row r="90" spans="1:13" s="42" customFormat="1" ht="25.5" x14ac:dyDescent="0.2">
      <c r="A90" s="7" t="s">
        <v>363</v>
      </c>
      <c r="B90" s="39">
        <v>51</v>
      </c>
      <c r="C90" s="29" t="s">
        <v>362</v>
      </c>
      <c r="D90" s="29" t="s">
        <v>105</v>
      </c>
      <c r="E90" s="29" t="s">
        <v>106</v>
      </c>
      <c r="F90" s="29"/>
      <c r="G90" s="29" t="s">
        <v>107</v>
      </c>
      <c r="H90" s="30">
        <v>70</v>
      </c>
      <c r="I90" s="29"/>
      <c r="J90" s="29" t="s">
        <v>310</v>
      </c>
      <c r="K90" s="29" t="s">
        <v>209</v>
      </c>
      <c r="L90" s="29" t="s">
        <v>209</v>
      </c>
      <c r="M90" s="29" t="s">
        <v>19</v>
      </c>
    </row>
    <row r="91" spans="1:13" s="42" customFormat="1" ht="25.5" x14ac:dyDescent="0.2">
      <c r="A91" s="7" t="s">
        <v>363</v>
      </c>
      <c r="B91" s="39">
        <v>51</v>
      </c>
      <c r="C91" s="29" t="s">
        <v>362</v>
      </c>
      <c r="D91" s="29" t="s">
        <v>132</v>
      </c>
      <c r="E91" s="29" t="s">
        <v>128</v>
      </c>
      <c r="F91" s="29" t="s">
        <v>133</v>
      </c>
      <c r="G91" s="29" t="s">
        <v>131</v>
      </c>
      <c r="H91" s="30">
        <v>515</v>
      </c>
      <c r="I91" s="29" t="s">
        <v>198</v>
      </c>
      <c r="J91" s="29" t="s">
        <v>310</v>
      </c>
      <c r="K91" s="29" t="s">
        <v>209</v>
      </c>
      <c r="L91" s="29" t="s">
        <v>209</v>
      </c>
      <c r="M91" s="29" t="s">
        <v>19</v>
      </c>
    </row>
    <row r="92" spans="1:13" s="40" customFormat="1" ht="51" x14ac:dyDescent="0.2">
      <c r="A92" s="7" t="s">
        <v>363</v>
      </c>
      <c r="B92" s="39">
        <v>51</v>
      </c>
      <c r="C92" s="29" t="s">
        <v>362</v>
      </c>
      <c r="D92" s="29" t="s">
        <v>176</v>
      </c>
      <c r="E92" s="29" t="s">
        <v>147</v>
      </c>
      <c r="F92" s="29" t="s">
        <v>134</v>
      </c>
      <c r="G92" s="29" t="s">
        <v>65</v>
      </c>
      <c r="H92" s="30">
        <v>1970</v>
      </c>
      <c r="I92" s="29" t="s">
        <v>198</v>
      </c>
      <c r="J92" s="29" t="s">
        <v>310</v>
      </c>
      <c r="K92" s="29" t="s">
        <v>209</v>
      </c>
      <c r="L92" s="29" t="s">
        <v>209</v>
      </c>
      <c r="M92" s="29" t="s">
        <v>19</v>
      </c>
    </row>
    <row r="93" spans="1:13" s="40" customFormat="1" ht="76.5" x14ac:dyDescent="0.2">
      <c r="A93" s="7" t="s">
        <v>363</v>
      </c>
      <c r="B93" s="39">
        <v>51</v>
      </c>
      <c r="C93" s="29" t="s">
        <v>362</v>
      </c>
      <c r="D93" s="29" t="s">
        <v>135</v>
      </c>
      <c r="E93" s="29" t="s">
        <v>42</v>
      </c>
      <c r="F93" s="41" t="s">
        <v>183</v>
      </c>
      <c r="G93" s="29" t="s">
        <v>136</v>
      </c>
      <c r="H93" s="30">
        <v>5680</v>
      </c>
      <c r="I93" s="29" t="s">
        <v>198</v>
      </c>
      <c r="J93" s="29" t="s">
        <v>138</v>
      </c>
      <c r="K93" s="29" t="s">
        <v>209</v>
      </c>
      <c r="L93" s="29" t="s">
        <v>209</v>
      </c>
      <c r="M93" s="29" t="s">
        <v>19</v>
      </c>
    </row>
    <row r="94" spans="1:13" s="40" customFormat="1" ht="25.5" x14ac:dyDescent="0.2">
      <c r="A94" s="7" t="s">
        <v>363</v>
      </c>
      <c r="B94" s="39">
        <v>51</v>
      </c>
      <c r="C94" s="29" t="s">
        <v>362</v>
      </c>
      <c r="D94" s="29" t="s">
        <v>148</v>
      </c>
      <c r="E94" s="29" t="s">
        <v>44</v>
      </c>
      <c r="F94" s="29" t="s">
        <v>46</v>
      </c>
      <c r="G94" s="29" t="s">
        <v>149</v>
      </c>
      <c r="H94" s="30">
        <v>4.5</v>
      </c>
      <c r="I94" s="29" t="s">
        <v>198</v>
      </c>
      <c r="J94" s="29" t="s">
        <v>47</v>
      </c>
      <c r="K94" s="29" t="s">
        <v>48</v>
      </c>
      <c r="L94" s="29" t="s">
        <v>48</v>
      </c>
      <c r="M94" s="29" t="s">
        <v>19</v>
      </c>
    </row>
    <row r="95" spans="1:13" s="40" customFormat="1" ht="51" x14ac:dyDescent="0.2">
      <c r="A95" s="7" t="s">
        <v>363</v>
      </c>
      <c r="B95" s="39">
        <v>51</v>
      </c>
      <c r="C95" s="29" t="s">
        <v>362</v>
      </c>
      <c r="D95" s="29" t="s">
        <v>111</v>
      </c>
      <c r="E95" s="29" t="s">
        <v>110</v>
      </c>
      <c r="F95" s="29" t="s">
        <v>108</v>
      </c>
      <c r="G95" s="29" t="s">
        <v>109</v>
      </c>
      <c r="H95" s="30">
        <v>1290</v>
      </c>
      <c r="I95" s="29" t="s">
        <v>198</v>
      </c>
      <c r="J95" s="29" t="s">
        <v>140</v>
      </c>
      <c r="K95" s="29" t="s">
        <v>209</v>
      </c>
      <c r="L95" s="29" t="s">
        <v>209</v>
      </c>
      <c r="M95" s="29" t="s">
        <v>19</v>
      </c>
    </row>
    <row r="96" spans="1:13" s="40" customFormat="1" ht="63.75" x14ac:dyDescent="0.2">
      <c r="A96" s="7" t="s">
        <v>363</v>
      </c>
      <c r="B96" s="39">
        <v>51</v>
      </c>
      <c r="C96" s="29" t="s">
        <v>362</v>
      </c>
      <c r="D96" s="29" t="s">
        <v>143</v>
      </c>
      <c r="E96" s="29" t="s">
        <v>144</v>
      </c>
      <c r="F96" s="29" t="s">
        <v>108</v>
      </c>
      <c r="G96" s="29" t="s">
        <v>145</v>
      </c>
      <c r="H96" s="30">
        <v>9995</v>
      </c>
      <c r="I96" s="29" t="s">
        <v>198</v>
      </c>
      <c r="J96" s="29" t="s">
        <v>140</v>
      </c>
      <c r="K96" s="29" t="s">
        <v>209</v>
      </c>
      <c r="L96" s="29" t="s">
        <v>209</v>
      </c>
      <c r="M96" s="29" t="s">
        <v>19</v>
      </c>
    </row>
    <row r="97" spans="1:13" s="40" customFormat="1" ht="102" x14ac:dyDescent="0.2">
      <c r="A97" s="7" t="s">
        <v>363</v>
      </c>
      <c r="B97" s="28">
        <v>51</v>
      </c>
      <c r="C97" s="29" t="s">
        <v>362</v>
      </c>
      <c r="D97" s="29" t="s">
        <v>139</v>
      </c>
      <c r="E97" s="41" t="s">
        <v>183</v>
      </c>
      <c r="F97" s="29" t="s">
        <v>108</v>
      </c>
      <c r="G97" s="29" t="s">
        <v>137</v>
      </c>
      <c r="H97" s="30">
        <v>2960</v>
      </c>
      <c r="I97" s="29" t="s">
        <v>198</v>
      </c>
      <c r="J97" s="29" t="s">
        <v>141</v>
      </c>
      <c r="K97" s="29" t="s">
        <v>209</v>
      </c>
      <c r="L97" s="29" t="s">
        <v>209</v>
      </c>
      <c r="M97" s="29" t="s">
        <v>19</v>
      </c>
    </row>
    <row r="98" spans="1:13" s="40" customFormat="1" ht="102" x14ac:dyDescent="0.2">
      <c r="A98" s="7" t="s">
        <v>363</v>
      </c>
      <c r="B98" s="32">
        <v>52</v>
      </c>
      <c r="C98" s="29" t="s">
        <v>362</v>
      </c>
      <c r="D98" s="29" t="s">
        <v>49</v>
      </c>
      <c r="E98" s="29" t="s">
        <v>50</v>
      </c>
      <c r="F98" s="41" t="s">
        <v>184</v>
      </c>
      <c r="G98" s="29" t="s">
        <v>51</v>
      </c>
      <c r="H98" s="30">
        <v>2560</v>
      </c>
      <c r="I98" s="29" t="s">
        <v>198</v>
      </c>
      <c r="J98" s="29" t="s">
        <v>52</v>
      </c>
      <c r="K98" s="29" t="s">
        <v>209</v>
      </c>
      <c r="L98" s="29" t="s">
        <v>209</v>
      </c>
      <c r="M98" s="29" t="s">
        <v>19</v>
      </c>
    </row>
    <row r="99" spans="1:13" s="40" customFormat="1" ht="76.5" x14ac:dyDescent="0.2">
      <c r="A99" s="7" t="s">
        <v>363</v>
      </c>
      <c r="B99" s="32">
        <v>52</v>
      </c>
      <c r="C99" s="29" t="s">
        <v>362</v>
      </c>
      <c r="D99" s="29" t="s">
        <v>56</v>
      </c>
      <c r="E99" s="29" t="s">
        <v>57</v>
      </c>
      <c r="F99" s="41" t="s">
        <v>185</v>
      </c>
      <c r="G99" s="29" t="s">
        <v>58</v>
      </c>
      <c r="H99" s="30">
        <v>7545</v>
      </c>
      <c r="I99" s="29" t="s">
        <v>198</v>
      </c>
      <c r="J99" s="29" t="s">
        <v>18</v>
      </c>
      <c r="K99" s="29" t="s">
        <v>209</v>
      </c>
      <c r="L99" s="29" t="s">
        <v>209</v>
      </c>
      <c r="M99" s="29" t="s">
        <v>19</v>
      </c>
    </row>
    <row r="100" spans="1:13" s="22" customFormat="1" ht="76.5" x14ac:dyDescent="0.2">
      <c r="A100" s="7" t="s">
        <v>363</v>
      </c>
      <c r="B100" s="32">
        <v>52</v>
      </c>
      <c r="C100" s="29" t="s">
        <v>362</v>
      </c>
      <c r="D100" s="29" t="s">
        <v>79</v>
      </c>
      <c r="E100" s="29" t="s">
        <v>80</v>
      </c>
      <c r="F100" s="29" t="s">
        <v>82</v>
      </c>
      <c r="G100" s="29" t="s">
        <v>81</v>
      </c>
      <c r="H100" s="30">
        <v>995</v>
      </c>
      <c r="I100" s="29" t="s">
        <v>198</v>
      </c>
      <c r="J100" s="29" t="s">
        <v>83</v>
      </c>
      <c r="K100" s="29" t="s">
        <v>209</v>
      </c>
      <c r="L100" s="29" t="s">
        <v>209</v>
      </c>
      <c r="M100" s="29" t="s">
        <v>19</v>
      </c>
    </row>
    <row r="101" spans="1:13" s="22" customFormat="1" ht="63.75" x14ac:dyDescent="0.2">
      <c r="A101" s="7" t="s">
        <v>363</v>
      </c>
      <c r="B101" s="32">
        <v>52</v>
      </c>
      <c r="C101" s="29" t="s">
        <v>362</v>
      </c>
      <c r="D101" s="29" t="s">
        <v>89</v>
      </c>
      <c r="E101" s="29" t="s">
        <v>90</v>
      </c>
      <c r="F101" s="29" t="s">
        <v>92</v>
      </c>
      <c r="G101" s="29" t="s">
        <v>91</v>
      </c>
      <c r="H101" s="30">
        <v>1090</v>
      </c>
      <c r="I101" s="29" t="s">
        <v>198</v>
      </c>
      <c r="J101" s="29" t="s">
        <v>83</v>
      </c>
      <c r="K101" s="29" t="s">
        <v>209</v>
      </c>
      <c r="L101" s="29" t="s">
        <v>209</v>
      </c>
      <c r="M101" s="29" t="s">
        <v>19</v>
      </c>
    </row>
    <row r="102" spans="1:13" s="22" customFormat="1" ht="76.5" x14ac:dyDescent="0.2">
      <c r="A102" s="7" t="s">
        <v>363</v>
      </c>
      <c r="B102" s="32">
        <v>52</v>
      </c>
      <c r="C102" s="29" t="s">
        <v>362</v>
      </c>
      <c r="D102" s="29" t="s">
        <v>180</v>
      </c>
      <c r="E102" s="29" t="s">
        <v>181</v>
      </c>
      <c r="F102" s="41" t="s">
        <v>183</v>
      </c>
      <c r="G102" s="29" t="s">
        <v>179</v>
      </c>
      <c r="H102" s="30">
        <v>8790</v>
      </c>
      <c r="I102" s="29" t="s">
        <v>198</v>
      </c>
      <c r="J102" s="29" t="s">
        <v>182</v>
      </c>
      <c r="K102" s="29" t="s">
        <v>209</v>
      </c>
      <c r="L102" s="29" t="s">
        <v>209</v>
      </c>
      <c r="M102" s="29" t="s">
        <v>19</v>
      </c>
    </row>
    <row r="103" spans="1:13" s="22" customFormat="1" ht="102" x14ac:dyDescent="0.2">
      <c r="A103" s="7" t="s">
        <v>363</v>
      </c>
      <c r="B103" s="32">
        <v>52</v>
      </c>
      <c r="C103" s="29" t="s">
        <v>362</v>
      </c>
      <c r="D103" s="29" t="s">
        <v>173</v>
      </c>
      <c r="E103" s="29" t="s">
        <v>174</v>
      </c>
      <c r="F103" s="41" t="s">
        <v>184</v>
      </c>
      <c r="G103" s="29" t="s">
        <v>175</v>
      </c>
      <c r="H103" s="30">
        <v>1490</v>
      </c>
      <c r="I103" s="29" t="s">
        <v>198</v>
      </c>
      <c r="J103" s="29" t="s">
        <v>52</v>
      </c>
      <c r="K103" s="29" t="s">
        <v>209</v>
      </c>
      <c r="L103" s="29" t="s">
        <v>209</v>
      </c>
      <c r="M103" s="29" t="s">
        <v>19</v>
      </c>
    </row>
    <row r="104" spans="1:13" s="22" customFormat="1" ht="114.75" x14ac:dyDescent="0.2">
      <c r="A104" s="7" t="s">
        <v>363</v>
      </c>
      <c r="B104" s="32">
        <v>52</v>
      </c>
      <c r="C104" s="29" t="s">
        <v>362</v>
      </c>
      <c r="D104" s="29" t="s">
        <v>117</v>
      </c>
      <c r="E104" s="29" t="s">
        <v>118</v>
      </c>
      <c r="F104" s="41" t="s">
        <v>184</v>
      </c>
      <c r="G104" s="29" t="s">
        <v>59</v>
      </c>
      <c r="H104" s="30">
        <v>7960</v>
      </c>
      <c r="I104" s="29" t="s">
        <v>198</v>
      </c>
      <c r="J104" s="29" t="s">
        <v>60</v>
      </c>
      <c r="K104" s="29" t="s">
        <v>209</v>
      </c>
      <c r="L104" s="29" t="s">
        <v>209</v>
      </c>
      <c r="M104" s="29" t="s">
        <v>19</v>
      </c>
    </row>
    <row r="105" spans="1:13" s="22" customFormat="1" ht="38.25" x14ac:dyDescent="0.2">
      <c r="A105" s="7" t="s">
        <v>363</v>
      </c>
      <c r="B105" s="32">
        <v>52</v>
      </c>
      <c r="C105" s="29" t="s">
        <v>362</v>
      </c>
      <c r="D105" s="29" t="s">
        <v>178</v>
      </c>
      <c r="E105" s="29" t="s">
        <v>66</v>
      </c>
      <c r="F105" s="29" t="s">
        <v>68</v>
      </c>
      <c r="G105" s="29" t="s">
        <v>67</v>
      </c>
      <c r="H105" s="30">
        <v>2370</v>
      </c>
      <c r="I105" s="29" t="s">
        <v>198</v>
      </c>
      <c r="J105" s="29" t="s">
        <v>69</v>
      </c>
      <c r="K105" s="29" t="s">
        <v>209</v>
      </c>
      <c r="L105" s="29" t="s">
        <v>209</v>
      </c>
      <c r="M105" s="29" t="s">
        <v>19</v>
      </c>
    </row>
    <row r="106" spans="1:13" s="22" customFormat="1" ht="63.75" x14ac:dyDescent="0.2">
      <c r="A106" s="7" t="s">
        <v>363</v>
      </c>
      <c r="B106" s="32">
        <v>52</v>
      </c>
      <c r="C106" s="29" t="s">
        <v>362</v>
      </c>
      <c r="D106" s="29" t="s">
        <v>84</v>
      </c>
      <c r="E106" s="29" t="s">
        <v>85</v>
      </c>
      <c r="F106" s="29" t="s">
        <v>87</v>
      </c>
      <c r="G106" s="29" t="s">
        <v>86</v>
      </c>
      <c r="H106" s="30">
        <v>995</v>
      </c>
      <c r="I106" s="29" t="s">
        <v>198</v>
      </c>
      <c r="J106" s="29" t="s">
        <v>88</v>
      </c>
      <c r="K106" s="29" t="s">
        <v>209</v>
      </c>
      <c r="L106" s="29" t="s">
        <v>209</v>
      </c>
      <c r="M106" s="29" t="s">
        <v>19</v>
      </c>
    </row>
    <row r="107" spans="1:13" s="22" customFormat="1" ht="63.75" x14ac:dyDescent="0.2">
      <c r="A107" s="7" t="s">
        <v>363</v>
      </c>
      <c r="B107" s="32">
        <v>52</v>
      </c>
      <c r="C107" s="29" t="s">
        <v>362</v>
      </c>
      <c r="D107" s="29" t="s">
        <v>93</v>
      </c>
      <c r="E107" s="29" t="s">
        <v>94</v>
      </c>
      <c r="F107" s="29" t="s">
        <v>96</v>
      </c>
      <c r="G107" s="29" t="s">
        <v>95</v>
      </c>
      <c r="H107" s="30">
        <v>1040</v>
      </c>
      <c r="I107" s="29" t="s">
        <v>198</v>
      </c>
      <c r="J107" s="29" t="s">
        <v>97</v>
      </c>
      <c r="K107" s="29" t="s">
        <v>209</v>
      </c>
      <c r="L107" s="29" t="s">
        <v>209</v>
      </c>
      <c r="M107" s="29" t="s">
        <v>19</v>
      </c>
    </row>
    <row r="108" spans="1:13" s="22" customFormat="1" ht="38.25" x14ac:dyDescent="0.2">
      <c r="A108" s="7" t="s">
        <v>363</v>
      </c>
      <c r="B108" s="32">
        <v>52</v>
      </c>
      <c r="C108" s="29" t="s">
        <v>362</v>
      </c>
      <c r="D108" s="29" t="s">
        <v>53</v>
      </c>
      <c r="E108" s="29" t="s">
        <v>54</v>
      </c>
      <c r="F108" s="29" t="s">
        <v>172</v>
      </c>
      <c r="G108" s="29" t="s">
        <v>55</v>
      </c>
      <c r="H108" s="30">
        <v>10900</v>
      </c>
      <c r="I108" s="29" t="s">
        <v>198</v>
      </c>
      <c r="J108" s="29" t="s">
        <v>41</v>
      </c>
      <c r="K108" s="29" t="s">
        <v>209</v>
      </c>
      <c r="L108" s="29" t="s">
        <v>209</v>
      </c>
      <c r="M108" s="29" t="s">
        <v>19</v>
      </c>
    </row>
    <row r="109" spans="1:13" s="22" customFormat="1" ht="102" x14ac:dyDescent="0.2">
      <c r="A109" s="7" t="s">
        <v>363</v>
      </c>
      <c r="B109" s="32">
        <v>52</v>
      </c>
      <c r="C109" s="29" t="s">
        <v>362</v>
      </c>
      <c r="D109" s="29" t="s">
        <v>61</v>
      </c>
      <c r="E109" s="29" t="s">
        <v>62</v>
      </c>
      <c r="F109" s="41" t="s">
        <v>184</v>
      </c>
      <c r="G109" s="29" t="s">
        <v>63</v>
      </c>
      <c r="H109" s="30">
        <v>3150</v>
      </c>
      <c r="I109" s="29" t="s">
        <v>198</v>
      </c>
      <c r="J109" s="29" t="s">
        <v>64</v>
      </c>
      <c r="K109" s="29" t="s">
        <v>209</v>
      </c>
      <c r="L109" s="29" t="s">
        <v>209</v>
      </c>
      <c r="M109" s="29" t="s">
        <v>19</v>
      </c>
    </row>
    <row r="110" spans="1:13" s="22" customFormat="1" x14ac:dyDescent="0.2">
      <c r="B110" s="43"/>
      <c r="C110" s="43"/>
      <c r="D110" s="44"/>
      <c r="E110" s="44"/>
      <c r="F110" s="44"/>
      <c r="G110" s="45"/>
      <c r="H110" s="46"/>
      <c r="I110" s="47"/>
      <c r="J110" s="47"/>
      <c r="M110" s="48"/>
    </row>
    <row r="111" spans="1:13" s="22" customFormat="1" x14ac:dyDescent="0.2">
      <c r="B111" s="43"/>
      <c r="C111" s="43"/>
      <c r="D111" s="44"/>
      <c r="E111" s="44"/>
      <c r="F111" s="44"/>
      <c r="G111" s="45"/>
      <c r="H111" s="46"/>
      <c r="I111" s="47"/>
      <c r="J111" s="47"/>
      <c r="M111" s="48"/>
    </row>
    <row r="112" spans="1:13" s="22" customFormat="1" x14ac:dyDescent="0.2">
      <c r="B112" s="43"/>
      <c r="C112" s="43"/>
      <c r="D112" s="44"/>
      <c r="E112" s="44"/>
      <c r="F112" s="44"/>
      <c r="G112" s="45"/>
      <c r="H112" s="46"/>
      <c r="I112" s="47"/>
      <c r="J112" s="47"/>
      <c r="M112" s="48"/>
    </row>
    <row r="113" spans="2:13" s="22" customFormat="1" x14ac:dyDescent="0.2">
      <c r="B113" s="43"/>
      <c r="C113" s="43"/>
      <c r="D113" s="44"/>
      <c r="E113" s="44"/>
      <c r="F113" s="44"/>
      <c r="G113" s="45"/>
      <c r="H113" s="46"/>
      <c r="I113" s="47"/>
      <c r="J113" s="47"/>
      <c r="M113" s="48"/>
    </row>
    <row r="114" spans="2:13" s="22" customFormat="1" x14ac:dyDescent="0.2">
      <c r="B114" s="43"/>
      <c r="C114" s="43"/>
      <c r="D114" s="44"/>
      <c r="E114" s="44"/>
      <c r="F114" s="44"/>
      <c r="G114" s="45"/>
      <c r="H114" s="46"/>
      <c r="I114" s="47"/>
      <c r="J114" s="47"/>
      <c r="M114" s="48"/>
    </row>
    <row r="115" spans="2:13" s="22" customFormat="1" x14ac:dyDescent="0.2">
      <c r="B115" s="43"/>
      <c r="C115" s="43"/>
      <c r="D115" s="44"/>
      <c r="E115" s="44"/>
      <c r="F115" s="44"/>
      <c r="G115" s="45"/>
      <c r="H115" s="46"/>
      <c r="I115" s="47"/>
      <c r="J115" s="47"/>
      <c r="M115" s="48"/>
    </row>
    <row r="116" spans="2:13" s="22" customFormat="1" x14ac:dyDescent="0.2">
      <c r="B116" s="43"/>
      <c r="C116" s="43"/>
      <c r="D116" s="44"/>
      <c r="E116" s="44"/>
      <c r="F116" s="44"/>
      <c r="G116" s="45"/>
      <c r="H116" s="46"/>
      <c r="I116" s="47"/>
      <c r="J116" s="47"/>
      <c r="M116" s="48"/>
    </row>
    <row r="117" spans="2:13" s="22" customFormat="1" x14ac:dyDescent="0.2">
      <c r="B117" s="43"/>
      <c r="C117" s="43"/>
      <c r="D117" s="44"/>
      <c r="E117" s="44"/>
      <c r="F117" s="44"/>
      <c r="G117" s="45"/>
      <c r="H117" s="46"/>
      <c r="I117" s="47"/>
      <c r="J117" s="47"/>
      <c r="M117" s="48"/>
    </row>
    <row r="118" spans="2:13" s="22" customFormat="1" x14ac:dyDescent="0.2">
      <c r="B118" s="43"/>
      <c r="C118" s="43"/>
      <c r="D118" s="44"/>
      <c r="E118" s="44"/>
      <c r="F118" s="44"/>
      <c r="G118" s="45"/>
      <c r="H118" s="46"/>
      <c r="I118" s="47"/>
      <c r="J118" s="47"/>
      <c r="M118" s="48"/>
    </row>
    <row r="119" spans="2:13" s="22" customFormat="1" x14ac:dyDescent="0.2">
      <c r="B119" s="43"/>
      <c r="C119" s="43"/>
      <c r="D119" s="44"/>
      <c r="E119" s="44"/>
      <c r="F119" s="44"/>
      <c r="G119" s="45"/>
      <c r="H119" s="46"/>
      <c r="I119" s="47"/>
      <c r="J119" s="47"/>
      <c r="M119" s="48"/>
    </row>
    <row r="120" spans="2:13" s="22" customFormat="1" x14ac:dyDescent="0.2">
      <c r="B120" s="43"/>
      <c r="C120" s="43"/>
      <c r="D120" s="44"/>
      <c r="E120" s="44"/>
      <c r="F120" s="44"/>
      <c r="G120" s="45"/>
      <c r="H120" s="46"/>
      <c r="I120" s="47"/>
      <c r="J120" s="47"/>
      <c r="M120" s="48"/>
    </row>
    <row r="121" spans="2:13" s="22" customFormat="1" x14ac:dyDescent="0.2">
      <c r="B121" s="43"/>
      <c r="C121" s="43"/>
      <c r="D121" s="44"/>
      <c r="E121" s="44"/>
      <c r="F121" s="44"/>
      <c r="G121" s="45"/>
      <c r="H121" s="46"/>
      <c r="I121" s="47"/>
      <c r="J121" s="47"/>
      <c r="M121" s="48"/>
    </row>
    <row r="122" spans="2:13" s="22" customFormat="1" x14ac:dyDescent="0.2">
      <c r="B122" s="43"/>
      <c r="C122" s="43"/>
      <c r="D122" s="44"/>
      <c r="E122" s="44"/>
      <c r="F122" s="44"/>
      <c r="G122" s="45"/>
      <c r="H122" s="46"/>
      <c r="I122" s="47"/>
      <c r="J122" s="47"/>
      <c r="M122" s="48"/>
    </row>
    <row r="123" spans="2:13" s="22" customFormat="1" x14ac:dyDescent="0.2">
      <c r="B123" s="43"/>
      <c r="C123" s="43"/>
      <c r="D123" s="44"/>
      <c r="E123" s="44"/>
      <c r="F123" s="44"/>
      <c r="G123" s="45"/>
      <c r="H123" s="46"/>
      <c r="I123" s="47"/>
      <c r="J123" s="47"/>
      <c r="M123" s="48"/>
    </row>
    <row r="124" spans="2:13" s="22" customFormat="1" x14ac:dyDescent="0.2">
      <c r="B124" s="43"/>
      <c r="C124" s="43"/>
      <c r="D124" s="44"/>
      <c r="E124" s="44"/>
      <c r="F124" s="44"/>
      <c r="G124" s="45"/>
      <c r="H124" s="46"/>
      <c r="I124" s="47"/>
      <c r="J124" s="47"/>
      <c r="M124" s="48"/>
    </row>
    <row r="125" spans="2:13" s="22" customFormat="1" x14ac:dyDescent="0.2">
      <c r="B125" s="43"/>
      <c r="C125" s="43"/>
      <c r="D125" s="44"/>
      <c r="E125" s="44"/>
      <c r="F125" s="44"/>
      <c r="G125" s="45"/>
      <c r="H125" s="46"/>
      <c r="I125" s="47"/>
      <c r="J125" s="47"/>
      <c r="M125" s="48"/>
    </row>
    <row r="126" spans="2:13" s="22" customFormat="1" x14ac:dyDescent="0.2">
      <c r="B126" s="43"/>
      <c r="C126" s="43"/>
      <c r="D126" s="44"/>
      <c r="E126" s="44"/>
      <c r="F126" s="44"/>
      <c r="G126" s="45"/>
      <c r="H126" s="46"/>
      <c r="I126" s="47"/>
      <c r="J126" s="47"/>
      <c r="M126" s="48"/>
    </row>
    <row r="127" spans="2:13" s="22" customFormat="1" x14ac:dyDescent="0.2">
      <c r="B127" s="43"/>
      <c r="C127" s="43"/>
      <c r="D127" s="44"/>
      <c r="E127" s="44"/>
      <c r="F127" s="44"/>
      <c r="G127" s="45"/>
      <c r="H127" s="46"/>
      <c r="I127" s="47"/>
      <c r="J127" s="47"/>
      <c r="M127" s="48"/>
    </row>
    <row r="128" spans="2:13" s="22" customFormat="1" x14ac:dyDescent="0.2">
      <c r="B128" s="43"/>
      <c r="C128" s="43"/>
      <c r="D128" s="44"/>
      <c r="E128" s="44"/>
      <c r="F128" s="44"/>
      <c r="G128" s="45"/>
      <c r="H128" s="46"/>
      <c r="I128" s="47"/>
      <c r="J128" s="47"/>
      <c r="M128" s="48"/>
    </row>
    <row r="129" spans="2:13" s="22" customFormat="1" x14ac:dyDescent="0.2">
      <c r="B129" s="43"/>
      <c r="C129" s="43"/>
      <c r="D129" s="44"/>
      <c r="E129" s="44"/>
      <c r="F129" s="44"/>
      <c r="G129" s="45"/>
      <c r="H129" s="46"/>
      <c r="I129" s="47"/>
      <c r="J129" s="47"/>
      <c r="M129" s="48"/>
    </row>
    <row r="130" spans="2:13" s="22" customFormat="1" x14ac:dyDescent="0.2">
      <c r="B130" s="43"/>
      <c r="C130" s="43"/>
      <c r="D130" s="44"/>
      <c r="E130" s="44"/>
      <c r="F130" s="44"/>
      <c r="G130" s="45"/>
      <c r="H130" s="46"/>
      <c r="I130" s="47"/>
      <c r="J130" s="47"/>
      <c r="M130" s="48"/>
    </row>
    <row r="131" spans="2:13" s="22" customFormat="1" x14ac:dyDescent="0.2">
      <c r="B131" s="43"/>
      <c r="C131" s="43"/>
      <c r="D131" s="44"/>
      <c r="E131" s="44"/>
      <c r="F131" s="44"/>
      <c r="G131" s="45"/>
      <c r="H131" s="46"/>
      <c r="I131" s="47"/>
      <c r="J131" s="47"/>
      <c r="M131" s="48"/>
    </row>
    <row r="132" spans="2:13" s="22" customFormat="1" x14ac:dyDescent="0.2">
      <c r="B132" s="43"/>
      <c r="C132" s="43"/>
      <c r="D132" s="44"/>
      <c r="E132" s="44"/>
      <c r="F132" s="44"/>
      <c r="G132" s="45"/>
      <c r="H132" s="46"/>
      <c r="I132" s="47"/>
      <c r="J132" s="47"/>
      <c r="M132" s="48"/>
    </row>
    <row r="133" spans="2:13" s="22" customFormat="1" x14ac:dyDescent="0.2">
      <c r="B133" s="43"/>
      <c r="C133" s="43"/>
      <c r="D133" s="44"/>
      <c r="E133" s="44"/>
      <c r="F133" s="44"/>
      <c r="G133" s="45"/>
      <c r="H133" s="46"/>
      <c r="I133" s="47"/>
      <c r="J133" s="47"/>
      <c r="M133" s="48"/>
    </row>
    <row r="134" spans="2:13" s="22" customFormat="1" x14ac:dyDescent="0.2">
      <c r="B134" s="43"/>
      <c r="C134" s="43"/>
      <c r="D134" s="44"/>
      <c r="E134" s="44"/>
      <c r="F134" s="44"/>
      <c r="G134" s="45"/>
      <c r="H134" s="46"/>
      <c r="I134" s="47"/>
      <c r="J134" s="47"/>
      <c r="M134" s="48"/>
    </row>
    <row r="135" spans="2:13" s="22" customFormat="1" x14ac:dyDescent="0.2">
      <c r="B135" s="43"/>
      <c r="C135" s="43"/>
      <c r="D135" s="44"/>
      <c r="E135" s="44"/>
      <c r="F135" s="44"/>
      <c r="G135" s="45"/>
      <c r="H135" s="46"/>
      <c r="I135" s="47"/>
      <c r="J135" s="47"/>
      <c r="M135" s="48"/>
    </row>
    <row r="136" spans="2:13" s="22" customFormat="1" x14ac:dyDescent="0.2">
      <c r="B136" s="43"/>
      <c r="C136" s="43"/>
      <c r="D136" s="44"/>
      <c r="E136" s="44"/>
      <c r="F136" s="44"/>
      <c r="G136" s="45"/>
      <c r="H136" s="46"/>
      <c r="I136" s="47"/>
      <c r="J136" s="47"/>
      <c r="M136" s="48"/>
    </row>
    <row r="137" spans="2:13" s="22" customFormat="1" x14ac:dyDescent="0.2">
      <c r="B137" s="43"/>
      <c r="C137" s="43"/>
      <c r="D137" s="44"/>
      <c r="E137" s="44"/>
      <c r="F137" s="44"/>
      <c r="G137" s="45"/>
      <c r="H137" s="46"/>
      <c r="I137" s="47"/>
      <c r="J137" s="47"/>
      <c r="M137" s="48"/>
    </row>
    <row r="138" spans="2:13" s="22" customFormat="1" x14ac:dyDescent="0.2">
      <c r="B138" s="43"/>
      <c r="C138" s="43"/>
      <c r="D138" s="44"/>
      <c r="E138" s="44"/>
      <c r="F138" s="44"/>
      <c r="G138" s="45"/>
      <c r="H138" s="46"/>
      <c r="I138" s="47"/>
      <c r="J138" s="47"/>
      <c r="M138" s="48"/>
    </row>
    <row r="139" spans="2:13" s="22" customFormat="1" x14ac:dyDescent="0.2">
      <c r="B139" s="43"/>
      <c r="C139" s="43"/>
      <c r="D139" s="44"/>
      <c r="E139" s="44"/>
      <c r="F139" s="44"/>
      <c r="G139" s="45"/>
      <c r="H139" s="46"/>
      <c r="I139" s="47"/>
      <c r="J139" s="47"/>
      <c r="M139" s="48"/>
    </row>
    <row r="140" spans="2:13" s="22" customFormat="1" x14ac:dyDescent="0.2">
      <c r="B140" s="43"/>
      <c r="C140" s="43"/>
      <c r="D140" s="44"/>
      <c r="E140" s="44"/>
      <c r="F140" s="44"/>
      <c r="G140" s="45"/>
      <c r="H140" s="46"/>
      <c r="I140" s="47"/>
      <c r="J140" s="47"/>
      <c r="M140" s="48"/>
    </row>
    <row r="141" spans="2:13" s="22" customFormat="1" x14ac:dyDescent="0.2">
      <c r="B141" s="43"/>
      <c r="C141" s="43"/>
      <c r="D141" s="44"/>
      <c r="E141" s="44"/>
      <c r="F141" s="44"/>
      <c r="G141" s="45"/>
      <c r="H141" s="46"/>
      <c r="I141" s="47"/>
      <c r="J141" s="47"/>
      <c r="M141" s="48"/>
    </row>
    <row r="142" spans="2:13" s="22" customFormat="1" x14ac:dyDescent="0.2">
      <c r="B142" s="43"/>
      <c r="C142" s="43"/>
      <c r="D142" s="44"/>
      <c r="E142" s="44"/>
      <c r="F142" s="44"/>
      <c r="G142" s="45"/>
      <c r="H142" s="46"/>
      <c r="I142" s="47"/>
      <c r="J142" s="47"/>
      <c r="M142" s="48"/>
    </row>
    <row r="143" spans="2:13" s="22" customFormat="1" x14ac:dyDescent="0.2">
      <c r="B143" s="43"/>
      <c r="C143" s="43"/>
      <c r="D143" s="44"/>
      <c r="E143" s="44"/>
      <c r="F143" s="44"/>
      <c r="G143" s="45"/>
      <c r="H143" s="46"/>
      <c r="I143" s="47"/>
      <c r="J143" s="47"/>
      <c r="M143" s="48"/>
    </row>
    <row r="144" spans="2:13" s="22" customFormat="1" x14ac:dyDescent="0.2">
      <c r="B144" s="43"/>
      <c r="C144" s="43"/>
      <c r="D144" s="44"/>
      <c r="E144" s="44"/>
      <c r="F144" s="44"/>
      <c r="G144" s="45"/>
      <c r="H144" s="46"/>
      <c r="I144" s="47"/>
      <c r="J144" s="47"/>
      <c r="M144" s="48"/>
    </row>
    <row r="145" spans="1:15" s="22" customFormat="1" x14ac:dyDescent="0.2">
      <c r="B145" s="43"/>
      <c r="C145" s="43"/>
      <c r="D145" s="44"/>
      <c r="E145" s="44"/>
      <c r="F145" s="44"/>
      <c r="G145" s="45"/>
      <c r="H145" s="46"/>
      <c r="I145" s="47"/>
      <c r="J145" s="47"/>
      <c r="M145" s="48"/>
    </row>
    <row r="146" spans="1:15" s="22" customFormat="1" x14ac:dyDescent="0.2">
      <c r="B146" s="43"/>
      <c r="C146" s="43"/>
      <c r="D146" s="44"/>
      <c r="E146" s="44"/>
      <c r="F146" s="44"/>
      <c r="G146" s="45"/>
      <c r="H146" s="46"/>
      <c r="I146" s="47"/>
      <c r="J146" s="47"/>
      <c r="M146" s="48"/>
    </row>
    <row r="147" spans="1:15" s="22" customFormat="1" x14ac:dyDescent="0.2">
      <c r="B147" s="43"/>
      <c r="C147" s="43"/>
      <c r="G147" s="49"/>
      <c r="H147" s="46"/>
      <c r="I147" s="48"/>
      <c r="J147" s="48"/>
      <c r="M147" s="48"/>
    </row>
    <row r="148" spans="1:15" s="22" customFormat="1" x14ac:dyDescent="0.2">
      <c r="B148" s="43"/>
      <c r="C148" s="43"/>
      <c r="G148" s="49"/>
      <c r="H148" s="46"/>
      <c r="I148" s="48"/>
      <c r="J148" s="48"/>
      <c r="M148" s="48"/>
    </row>
    <row r="149" spans="1:15" x14ac:dyDescent="0.2">
      <c r="A149" s="50"/>
      <c r="B149" s="51"/>
      <c r="C149" s="51"/>
      <c r="D149" s="50"/>
      <c r="E149" s="50"/>
      <c r="F149" s="50"/>
      <c r="G149" s="52"/>
      <c r="H149" s="46"/>
      <c r="I149" s="53"/>
      <c r="J149" s="53"/>
      <c r="K149" s="50"/>
      <c r="L149" s="50"/>
      <c r="M149" s="53"/>
      <c r="N149" s="50"/>
      <c r="O149" s="50"/>
    </row>
    <row r="150" spans="1:15" x14ac:dyDescent="0.2">
      <c r="A150" s="50"/>
      <c r="B150" s="51"/>
      <c r="C150" s="51"/>
      <c r="D150" s="50"/>
      <c r="E150" s="50"/>
      <c r="F150" s="50"/>
      <c r="G150" s="52"/>
      <c r="H150" s="46"/>
      <c r="I150" s="53"/>
      <c r="J150" s="53"/>
      <c r="K150" s="50"/>
      <c r="L150" s="50"/>
      <c r="M150" s="53"/>
      <c r="N150" s="50"/>
      <c r="O150" s="50"/>
    </row>
    <row r="151" spans="1:15" x14ac:dyDescent="0.2">
      <c r="A151" s="50"/>
      <c r="B151" s="51"/>
      <c r="C151" s="51"/>
      <c r="D151" s="50"/>
      <c r="E151" s="50"/>
      <c r="F151" s="50"/>
      <c r="G151" s="52"/>
      <c r="H151" s="46"/>
      <c r="I151" s="53"/>
      <c r="J151" s="53"/>
      <c r="K151" s="50"/>
      <c r="L151" s="50"/>
      <c r="M151" s="53"/>
      <c r="N151" s="50"/>
      <c r="O151" s="50"/>
    </row>
    <row r="152" spans="1:15" x14ac:dyDescent="0.2">
      <c r="A152" s="50"/>
      <c r="B152" s="51"/>
      <c r="C152" s="51"/>
      <c r="D152" s="50"/>
      <c r="E152" s="50"/>
      <c r="F152" s="50"/>
      <c r="G152" s="52"/>
      <c r="H152" s="46"/>
      <c r="I152" s="53"/>
      <c r="J152" s="53"/>
      <c r="K152" s="50"/>
      <c r="L152" s="50"/>
      <c r="M152" s="53"/>
      <c r="N152" s="50"/>
      <c r="O152" s="50"/>
    </row>
    <row r="153" spans="1:15" x14ac:dyDescent="0.2">
      <c r="A153" s="50"/>
      <c r="B153" s="51"/>
      <c r="C153" s="51"/>
      <c r="D153" s="50"/>
      <c r="E153" s="50"/>
      <c r="F153" s="50"/>
      <c r="G153" s="52"/>
      <c r="H153" s="46"/>
      <c r="I153" s="53"/>
      <c r="J153" s="53"/>
      <c r="K153" s="50"/>
      <c r="L153" s="50"/>
      <c r="M153" s="53"/>
      <c r="N153" s="50"/>
      <c r="O153" s="50"/>
    </row>
    <row r="154" spans="1:15" x14ac:dyDescent="0.2">
      <c r="A154" s="50"/>
      <c r="B154" s="51"/>
      <c r="C154" s="51"/>
      <c r="D154" s="50"/>
      <c r="E154" s="50"/>
      <c r="F154" s="50"/>
      <c r="G154" s="52"/>
      <c r="H154" s="46"/>
      <c r="I154" s="53"/>
      <c r="J154" s="53"/>
      <c r="K154" s="50"/>
      <c r="L154" s="50"/>
      <c r="M154" s="53"/>
      <c r="N154" s="50"/>
      <c r="O154" s="50"/>
    </row>
    <row r="155" spans="1:15" x14ac:dyDescent="0.2">
      <c r="A155" s="50"/>
      <c r="B155" s="51"/>
      <c r="C155" s="51"/>
      <c r="D155" s="50"/>
      <c r="E155" s="50"/>
      <c r="F155" s="50"/>
      <c r="G155" s="52"/>
      <c r="H155" s="46"/>
      <c r="I155" s="53"/>
      <c r="J155" s="53"/>
      <c r="K155" s="50"/>
      <c r="L155" s="50"/>
      <c r="M155" s="53"/>
      <c r="N155" s="50"/>
      <c r="O155" s="50"/>
    </row>
    <row r="156" spans="1:15" x14ac:dyDescent="0.2">
      <c r="A156" s="50"/>
      <c r="B156" s="51"/>
      <c r="C156" s="51"/>
      <c r="D156" s="50"/>
      <c r="E156" s="50"/>
      <c r="F156" s="50"/>
      <c r="G156" s="52"/>
      <c r="H156" s="46"/>
      <c r="I156" s="53"/>
      <c r="J156" s="53"/>
      <c r="K156" s="50"/>
      <c r="L156" s="50"/>
      <c r="M156" s="53"/>
      <c r="N156" s="50"/>
      <c r="O156" s="50"/>
    </row>
    <row r="157" spans="1:15" x14ac:dyDescent="0.2">
      <c r="A157" s="50"/>
      <c r="B157" s="51"/>
      <c r="C157" s="51"/>
      <c r="D157" s="50"/>
      <c r="E157" s="50"/>
      <c r="F157" s="50"/>
      <c r="G157" s="52"/>
      <c r="H157" s="46"/>
      <c r="I157" s="53"/>
      <c r="J157" s="53"/>
      <c r="K157" s="50"/>
      <c r="L157" s="50"/>
      <c r="M157" s="53"/>
      <c r="N157" s="50"/>
      <c r="O157" s="50"/>
    </row>
    <row r="158" spans="1:15" x14ac:dyDescent="0.2">
      <c r="A158" s="50"/>
      <c r="B158" s="51"/>
      <c r="C158" s="51"/>
      <c r="D158" s="50"/>
      <c r="E158" s="50"/>
      <c r="F158" s="50"/>
      <c r="G158" s="52"/>
      <c r="H158" s="46"/>
      <c r="I158" s="53"/>
      <c r="J158" s="53"/>
      <c r="K158" s="50"/>
      <c r="L158" s="50"/>
      <c r="M158" s="53"/>
      <c r="N158" s="50"/>
      <c r="O158" s="50"/>
    </row>
    <row r="159" spans="1:15" x14ac:dyDescent="0.2">
      <c r="A159" s="50"/>
      <c r="B159" s="51"/>
      <c r="C159" s="51"/>
      <c r="D159" s="50"/>
      <c r="E159" s="50"/>
      <c r="F159" s="50"/>
      <c r="G159" s="52"/>
      <c r="H159" s="46"/>
      <c r="I159" s="53"/>
      <c r="J159" s="53"/>
      <c r="K159" s="50"/>
      <c r="L159" s="50"/>
      <c r="M159" s="53"/>
      <c r="N159" s="50"/>
      <c r="O159" s="50"/>
    </row>
    <row r="160" spans="1:15" x14ac:dyDescent="0.2">
      <c r="A160" s="50"/>
      <c r="B160" s="51"/>
      <c r="C160" s="51"/>
      <c r="D160" s="50"/>
      <c r="E160" s="50"/>
      <c r="F160" s="50"/>
      <c r="G160" s="52"/>
      <c r="H160" s="46"/>
      <c r="I160" s="53"/>
      <c r="J160" s="53"/>
      <c r="K160" s="50"/>
      <c r="L160" s="50"/>
      <c r="M160" s="53"/>
      <c r="N160" s="50"/>
      <c r="O160" s="50"/>
    </row>
    <row r="161" spans="1:15" x14ac:dyDescent="0.2">
      <c r="A161" s="50"/>
      <c r="B161" s="51"/>
      <c r="C161" s="51"/>
      <c r="D161" s="50"/>
      <c r="E161" s="50"/>
      <c r="F161" s="50"/>
      <c r="G161" s="52"/>
      <c r="H161" s="46"/>
      <c r="I161" s="53"/>
      <c r="J161" s="53"/>
      <c r="K161" s="50"/>
      <c r="L161" s="50"/>
      <c r="M161" s="53"/>
      <c r="N161" s="50"/>
      <c r="O161" s="50"/>
    </row>
    <row r="162" spans="1:15" x14ac:dyDescent="0.2">
      <c r="A162" s="50"/>
      <c r="B162" s="51"/>
      <c r="C162" s="51"/>
      <c r="D162" s="50"/>
      <c r="E162" s="50"/>
      <c r="F162" s="50"/>
      <c r="G162" s="52"/>
      <c r="H162" s="46"/>
      <c r="I162" s="53"/>
      <c r="J162" s="53"/>
      <c r="K162" s="50"/>
      <c r="L162" s="50"/>
      <c r="M162" s="53"/>
      <c r="N162" s="50"/>
      <c r="O162" s="50"/>
    </row>
    <row r="163" spans="1:15" x14ac:dyDescent="0.2">
      <c r="A163" s="50"/>
      <c r="B163" s="51"/>
      <c r="C163" s="51"/>
      <c r="D163" s="50"/>
      <c r="E163" s="50"/>
      <c r="F163" s="50"/>
      <c r="G163" s="52"/>
      <c r="H163" s="46"/>
      <c r="I163" s="53"/>
      <c r="J163" s="53"/>
      <c r="K163" s="50"/>
      <c r="L163" s="50"/>
      <c r="M163" s="53"/>
      <c r="N163" s="50"/>
      <c r="O163" s="50"/>
    </row>
    <row r="164" spans="1:15" x14ac:dyDescent="0.2">
      <c r="A164" s="50"/>
      <c r="B164" s="51"/>
      <c r="C164" s="51"/>
      <c r="D164" s="50"/>
      <c r="E164" s="50"/>
      <c r="F164" s="50"/>
      <c r="G164" s="52"/>
      <c r="H164" s="46"/>
      <c r="I164" s="53"/>
      <c r="J164" s="53"/>
      <c r="K164" s="50"/>
      <c r="L164" s="50"/>
      <c r="M164" s="53"/>
      <c r="N164" s="50"/>
      <c r="O164" s="50"/>
    </row>
    <row r="165" spans="1:15" x14ac:dyDescent="0.2">
      <c r="A165" s="50"/>
      <c r="B165" s="51"/>
      <c r="C165" s="51"/>
      <c r="D165" s="50"/>
      <c r="E165" s="50"/>
      <c r="F165" s="50"/>
      <c r="G165" s="52"/>
      <c r="H165" s="46"/>
      <c r="I165" s="53"/>
      <c r="J165" s="53"/>
      <c r="K165" s="50"/>
      <c r="L165" s="50"/>
      <c r="M165" s="53"/>
      <c r="N165" s="50"/>
      <c r="O165" s="50"/>
    </row>
    <row r="166" spans="1:15" x14ac:dyDescent="0.2">
      <c r="A166" s="50"/>
      <c r="B166" s="51"/>
      <c r="C166" s="51"/>
      <c r="D166" s="50"/>
      <c r="E166" s="50"/>
      <c r="F166" s="50"/>
      <c r="G166" s="52"/>
      <c r="H166" s="46"/>
      <c r="I166" s="53"/>
      <c r="J166" s="53"/>
      <c r="K166" s="50"/>
      <c r="L166" s="50"/>
      <c r="M166" s="53"/>
      <c r="N166" s="50"/>
      <c r="O166" s="50"/>
    </row>
    <row r="167" spans="1:15" x14ac:dyDescent="0.2">
      <c r="A167" s="50"/>
      <c r="B167" s="51"/>
      <c r="C167" s="51"/>
      <c r="D167" s="50"/>
      <c r="E167" s="50"/>
      <c r="F167" s="50"/>
      <c r="G167" s="52"/>
      <c r="H167" s="46"/>
      <c r="I167" s="53"/>
      <c r="J167" s="53"/>
      <c r="K167" s="50"/>
      <c r="L167" s="50"/>
      <c r="M167" s="53"/>
      <c r="N167" s="50"/>
      <c r="O167" s="50"/>
    </row>
    <row r="168" spans="1:15" x14ac:dyDescent="0.2">
      <c r="A168" s="50"/>
      <c r="B168" s="51"/>
      <c r="C168" s="51"/>
      <c r="D168" s="50"/>
      <c r="E168" s="50"/>
      <c r="F168" s="50"/>
      <c r="G168" s="52"/>
      <c r="H168" s="46"/>
      <c r="I168" s="53"/>
      <c r="J168" s="53"/>
      <c r="K168" s="50"/>
      <c r="L168" s="50"/>
      <c r="M168" s="53"/>
      <c r="N168" s="50"/>
      <c r="O168" s="50"/>
    </row>
    <row r="169" spans="1:15" x14ac:dyDescent="0.2">
      <c r="A169" s="50"/>
      <c r="B169" s="51"/>
      <c r="C169" s="51"/>
      <c r="D169" s="50"/>
      <c r="E169" s="50"/>
      <c r="F169" s="50"/>
      <c r="G169" s="52"/>
      <c r="H169" s="46"/>
      <c r="I169" s="53"/>
      <c r="J169" s="53"/>
      <c r="K169" s="50"/>
      <c r="L169" s="50"/>
      <c r="M169" s="53"/>
      <c r="N169" s="50"/>
      <c r="O169" s="50"/>
    </row>
    <row r="170" spans="1:15" x14ac:dyDescent="0.2">
      <c r="A170" s="50"/>
      <c r="B170" s="51"/>
      <c r="C170" s="51"/>
      <c r="D170" s="50"/>
      <c r="E170" s="50"/>
      <c r="F170" s="50"/>
      <c r="G170" s="52"/>
      <c r="H170" s="46"/>
      <c r="I170" s="53"/>
      <c r="J170" s="53"/>
      <c r="K170" s="50"/>
      <c r="L170" s="50"/>
      <c r="M170" s="53"/>
      <c r="N170" s="50"/>
      <c r="O170" s="50"/>
    </row>
    <row r="171" spans="1:15" x14ac:dyDescent="0.2">
      <c r="A171" s="50"/>
      <c r="B171" s="51"/>
      <c r="C171" s="51"/>
      <c r="D171" s="50"/>
      <c r="E171" s="50"/>
      <c r="F171" s="50"/>
      <c r="G171" s="52"/>
      <c r="H171" s="46"/>
      <c r="I171" s="53"/>
      <c r="J171" s="53"/>
      <c r="K171" s="50"/>
      <c r="L171" s="50"/>
      <c r="M171" s="53"/>
      <c r="N171" s="50"/>
      <c r="O171" s="50"/>
    </row>
    <row r="172" spans="1:15" x14ac:dyDescent="0.2">
      <c r="A172" s="50"/>
      <c r="B172" s="51"/>
      <c r="C172" s="51"/>
      <c r="D172" s="50"/>
      <c r="E172" s="50"/>
      <c r="F172" s="50"/>
      <c r="G172" s="52"/>
      <c r="H172" s="46"/>
      <c r="I172" s="53"/>
      <c r="J172" s="53"/>
      <c r="K172" s="50"/>
      <c r="L172" s="50"/>
      <c r="M172" s="53"/>
      <c r="N172" s="50"/>
      <c r="O172" s="50"/>
    </row>
    <row r="173" spans="1:15" x14ac:dyDescent="0.2">
      <c r="A173" s="50"/>
      <c r="B173" s="51"/>
      <c r="C173" s="51"/>
      <c r="D173" s="50"/>
      <c r="E173" s="50"/>
      <c r="F173" s="50"/>
      <c r="G173" s="52"/>
      <c r="H173" s="46"/>
      <c r="I173" s="53"/>
      <c r="J173" s="53"/>
      <c r="K173" s="50"/>
      <c r="L173" s="50"/>
      <c r="M173" s="53"/>
      <c r="N173" s="50"/>
      <c r="O173" s="50"/>
    </row>
    <row r="174" spans="1:15" x14ac:dyDescent="0.2">
      <c r="A174" s="50"/>
      <c r="B174" s="51"/>
      <c r="C174" s="51"/>
      <c r="D174" s="50"/>
      <c r="E174" s="50"/>
      <c r="F174" s="50"/>
      <c r="G174" s="52"/>
      <c r="H174" s="46"/>
      <c r="I174" s="53"/>
      <c r="J174" s="53"/>
      <c r="K174" s="50"/>
      <c r="L174" s="50"/>
      <c r="M174" s="53"/>
      <c r="N174" s="50"/>
      <c r="O174" s="50"/>
    </row>
    <row r="175" spans="1:15" x14ac:dyDescent="0.2">
      <c r="A175" s="50"/>
      <c r="B175" s="51"/>
      <c r="C175" s="51"/>
      <c r="D175" s="50"/>
      <c r="E175" s="50"/>
      <c r="F175" s="50"/>
      <c r="G175" s="52"/>
      <c r="H175" s="46"/>
      <c r="I175" s="53"/>
      <c r="J175" s="53"/>
      <c r="K175" s="50"/>
      <c r="L175" s="50"/>
      <c r="M175" s="53"/>
      <c r="N175" s="50"/>
      <c r="O175" s="50"/>
    </row>
    <row r="176" spans="1:15" x14ac:dyDescent="0.2">
      <c r="A176" s="50"/>
      <c r="B176" s="51"/>
      <c r="C176" s="51"/>
      <c r="D176" s="50"/>
      <c r="E176" s="50"/>
      <c r="F176" s="50"/>
      <c r="G176" s="52"/>
      <c r="H176" s="46"/>
      <c r="I176" s="53"/>
      <c r="J176" s="53"/>
      <c r="K176" s="50"/>
      <c r="L176" s="50"/>
      <c r="M176" s="53"/>
      <c r="N176" s="50"/>
      <c r="O176" s="50"/>
    </row>
    <row r="177" spans="1:15" x14ac:dyDescent="0.2">
      <c r="A177" s="50"/>
      <c r="B177" s="51"/>
      <c r="C177" s="51"/>
      <c r="D177" s="50"/>
      <c r="E177" s="50"/>
      <c r="F177" s="50"/>
      <c r="G177" s="52"/>
      <c r="H177" s="46"/>
      <c r="I177" s="53"/>
      <c r="J177" s="53"/>
      <c r="K177" s="50"/>
      <c r="L177" s="50"/>
      <c r="M177" s="53"/>
      <c r="N177" s="50"/>
      <c r="O177" s="50"/>
    </row>
    <row r="178" spans="1:15" x14ac:dyDescent="0.2">
      <c r="A178" s="50"/>
      <c r="B178" s="51"/>
      <c r="C178" s="51"/>
      <c r="D178" s="50"/>
      <c r="E178" s="50"/>
      <c r="F178" s="50"/>
      <c r="G178" s="52"/>
      <c r="H178" s="46"/>
      <c r="I178" s="53"/>
      <c r="J178" s="53"/>
      <c r="K178" s="50"/>
      <c r="L178" s="50"/>
      <c r="M178" s="53"/>
      <c r="N178" s="50"/>
      <c r="O178" s="50"/>
    </row>
    <row r="179" spans="1:15" x14ac:dyDescent="0.2">
      <c r="A179" s="50"/>
      <c r="B179" s="51"/>
      <c r="C179" s="51"/>
      <c r="D179" s="50"/>
      <c r="E179" s="50"/>
      <c r="F179" s="50"/>
      <c r="G179" s="52"/>
      <c r="H179" s="46"/>
      <c r="I179" s="53"/>
      <c r="J179" s="53"/>
      <c r="K179" s="50"/>
      <c r="L179" s="50"/>
      <c r="M179" s="53"/>
      <c r="N179" s="50"/>
      <c r="O179" s="50"/>
    </row>
    <row r="180" spans="1:15" x14ac:dyDescent="0.2">
      <c r="A180" s="50"/>
      <c r="B180" s="51"/>
      <c r="C180" s="51"/>
      <c r="D180" s="50"/>
      <c r="E180" s="50"/>
      <c r="F180" s="50"/>
      <c r="G180" s="52"/>
      <c r="H180" s="46"/>
      <c r="I180" s="53"/>
      <c r="J180" s="53"/>
      <c r="K180" s="50"/>
      <c r="L180" s="50"/>
      <c r="M180" s="53"/>
      <c r="N180" s="50"/>
      <c r="O180" s="50"/>
    </row>
    <row r="181" spans="1:15" x14ac:dyDescent="0.2">
      <c r="A181" s="50"/>
      <c r="B181" s="51"/>
      <c r="C181" s="51"/>
      <c r="D181" s="50"/>
      <c r="E181" s="50"/>
      <c r="F181" s="50"/>
      <c r="G181" s="52"/>
      <c r="H181" s="46"/>
      <c r="I181" s="53"/>
      <c r="J181" s="53"/>
      <c r="K181" s="50"/>
      <c r="L181" s="50"/>
      <c r="M181" s="53"/>
      <c r="N181" s="50"/>
      <c r="O181" s="50"/>
    </row>
    <row r="182" spans="1:15" x14ac:dyDescent="0.2">
      <c r="A182" s="50"/>
      <c r="B182" s="51"/>
      <c r="C182" s="51"/>
      <c r="D182" s="50"/>
      <c r="E182" s="50"/>
      <c r="F182" s="50"/>
      <c r="G182" s="52"/>
      <c r="H182" s="46"/>
      <c r="I182" s="53"/>
      <c r="J182" s="53"/>
      <c r="K182" s="50"/>
      <c r="L182" s="50"/>
      <c r="M182" s="53"/>
      <c r="N182" s="50"/>
      <c r="O182" s="50"/>
    </row>
    <row r="183" spans="1:15" x14ac:dyDescent="0.2">
      <c r="A183" s="50"/>
      <c r="B183" s="51"/>
      <c r="C183" s="51"/>
      <c r="D183" s="50"/>
      <c r="E183" s="50"/>
      <c r="F183" s="50"/>
      <c r="G183" s="52"/>
      <c r="H183" s="46"/>
      <c r="I183" s="53"/>
      <c r="J183" s="53"/>
      <c r="K183" s="50"/>
      <c r="L183" s="50"/>
      <c r="M183" s="53"/>
      <c r="N183" s="50"/>
      <c r="O183" s="50"/>
    </row>
    <row r="184" spans="1:15" x14ac:dyDescent="0.2">
      <c r="A184" s="50"/>
      <c r="B184" s="51"/>
      <c r="C184" s="51"/>
      <c r="D184" s="50"/>
      <c r="E184" s="50"/>
      <c r="F184" s="50"/>
      <c r="G184" s="52"/>
      <c r="H184" s="46"/>
      <c r="I184" s="53"/>
      <c r="J184" s="53"/>
      <c r="K184" s="50"/>
      <c r="L184" s="50"/>
      <c r="M184" s="53"/>
      <c r="N184" s="50"/>
      <c r="O184" s="50"/>
    </row>
    <row r="185" spans="1:15" x14ac:dyDescent="0.2">
      <c r="A185" s="50"/>
      <c r="B185" s="51"/>
      <c r="C185" s="51"/>
      <c r="D185" s="50"/>
      <c r="E185" s="50"/>
      <c r="F185" s="50"/>
      <c r="G185" s="52"/>
      <c r="H185" s="46"/>
      <c r="I185" s="53"/>
      <c r="J185" s="53"/>
      <c r="K185" s="50"/>
      <c r="L185" s="50"/>
      <c r="M185" s="53"/>
      <c r="N185" s="50"/>
      <c r="O185" s="50"/>
    </row>
    <row r="186" spans="1:15" x14ac:dyDescent="0.2">
      <c r="A186" s="50"/>
      <c r="B186" s="51"/>
      <c r="C186" s="51"/>
      <c r="D186" s="50"/>
      <c r="E186" s="50"/>
      <c r="F186" s="50"/>
      <c r="G186" s="52"/>
      <c r="H186" s="46"/>
      <c r="I186" s="53"/>
      <c r="J186" s="53"/>
      <c r="K186" s="50"/>
      <c r="L186" s="50"/>
      <c r="M186" s="53"/>
      <c r="N186" s="50"/>
      <c r="O186" s="50"/>
    </row>
    <row r="187" spans="1:15" x14ac:dyDescent="0.2">
      <c r="A187" s="50"/>
      <c r="B187" s="51"/>
      <c r="C187" s="51"/>
      <c r="D187" s="50"/>
      <c r="E187" s="50"/>
      <c r="F187" s="50"/>
      <c r="G187" s="52"/>
      <c r="H187" s="46"/>
      <c r="I187" s="53"/>
      <c r="J187" s="53"/>
      <c r="K187" s="50"/>
      <c r="L187" s="50"/>
      <c r="M187" s="53"/>
      <c r="N187" s="50"/>
      <c r="O187" s="50"/>
    </row>
    <row r="188" spans="1:15" x14ac:dyDescent="0.2">
      <c r="A188" s="50"/>
      <c r="B188" s="51"/>
      <c r="C188" s="51"/>
      <c r="D188" s="50"/>
      <c r="E188" s="50"/>
      <c r="F188" s="50"/>
      <c r="G188" s="52"/>
      <c r="H188" s="46"/>
      <c r="I188" s="53"/>
      <c r="J188" s="53"/>
      <c r="K188" s="50"/>
      <c r="L188" s="50"/>
      <c r="M188" s="53"/>
      <c r="N188" s="50"/>
      <c r="O188" s="50"/>
    </row>
    <row r="189" spans="1:15" x14ac:dyDescent="0.2">
      <c r="A189" s="50"/>
      <c r="B189" s="51"/>
      <c r="C189" s="51"/>
      <c r="D189" s="50"/>
      <c r="E189" s="50"/>
      <c r="F189" s="50"/>
      <c r="G189" s="52"/>
      <c r="H189" s="46"/>
      <c r="I189" s="53"/>
      <c r="J189" s="53"/>
      <c r="K189" s="50"/>
      <c r="L189" s="50"/>
      <c r="M189" s="53"/>
      <c r="N189" s="50"/>
      <c r="O189" s="50"/>
    </row>
    <row r="190" spans="1:15" x14ac:dyDescent="0.2">
      <c r="A190" s="50"/>
      <c r="B190" s="51"/>
      <c r="C190" s="51"/>
      <c r="D190" s="50"/>
      <c r="E190" s="50"/>
      <c r="F190" s="50"/>
      <c r="G190" s="52"/>
      <c r="H190" s="46"/>
      <c r="I190" s="53"/>
      <c r="J190" s="53"/>
      <c r="K190" s="50"/>
      <c r="L190" s="50"/>
      <c r="M190" s="53"/>
      <c r="N190" s="50"/>
      <c r="O190" s="50"/>
    </row>
    <row r="191" spans="1:15" x14ac:dyDescent="0.2">
      <c r="A191" s="50"/>
      <c r="B191" s="51"/>
      <c r="C191" s="51"/>
      <c r="D191" s="50"/>
      <c r="E191" s="50"/>
      <c r="F191" s="50"/>
      <c r="G191" s="52"/>
      <c r="H191" s="46"/>
      <c r="I191" s="53"/>
      <c r="J191" s="53"/>
      <c r="K191" s="50"/>
      <c r="L191" s="50"/>
      <c r="M191" s="53"/>
      <c r="N191" s="50"/>
      <c r="O191" s="50"/>
    </row>
    <row r="192" spans="1:15" x14ac:dyDescent="0.2">
      <c r="A192" s="50"/>
      <c r="B192" s="51"/>
      <c r="C192" s="51"/>
      <c r="D192" s="50"/>
      <c r="E192" s="50"/>
      <c r="F192" s="50"/>
      <c r="G192" s="52"/>
      <c r="H192" s="46"/>
      <c r="I192" s="53"/>
      <c r="J192" s="53"/>
      <c r="K192" s="50"/>
      <c r="L192" s="50"/>
      <c r="M192" s="53"/>
      <c r="N192" s="50"/>
      <c r="O192" s="50"/>
    </row>
    <row r="193" spans="1:15" x14ac:dyDescent="0.2">
      <c r="A193" s="50"/>
      <c r="B193" s="51"/>
      <c r="C193" s="51"/>
      <c r="D193" s="50"/>
      <c r="E193" s="50"/>
      <c r="F193" s="50"/>
      <c r="G193" s="52"/>
      <c r="H193" s="46"/>
      <c r="I193" s="53"/>
      <c r="J193" s="53"/>
      <c r="K193" s="50"/>
      <c r="L193" s="50"/>
      <c r="M193" s="53"/>
      <c r="N193" s="50"/>
      <c r="O193" s="50"/>
    </row>
    <row r="194" spans="1:15" x14ac:dyDescent="0.2">
      <c r="A194" s="50"/>
      <c r="B194" s="51"/>
      <c r="C194" s="51"/>
      <c r="D194" s="50"/>
      <c r="E194" s="50"/>
      <c r="F194" s="50"/>
      <c r="G194" s="52"/>
      <c r="H194" s="54"/>
      <c r="I194" s="53"/>
      <c r="J194" s="53"/>
      <c r="K194" s="50"/>
      <c r="L194" s="50"/>
      <c r="M194" s="53"/>
      <c r="N194" s="50"/>
      <c r="O194" s="50"/>
    </row>
    <row r="195" spans="1:15" x14ac:dyDescent="0.2">
      <c r="A195" s="50"/>
      <c r="B195" s="51"/>
      <c r="C195" s="51"/>
      <c r="D195" s="50"/>
      <c r="E195" s="50"/>
      <c r="F195" s="50"/>
      <c r="G195" s="52"/>
      <c r="H195" s="54"/>
      <c r="I195" s="53"/>
      <c r="J195" s="53"/>
      <c r="K195" s="50"/>
      <c r="L195" s="50"/>
      <c r="M195" s="53"/>
      <c r="N195" s="50"/>
      <c r="O195" s="50"/>
    </row>
    <row r="196" spans="1:15" x14ac:dyDescent="0.2">
      <c r="A196" s="50"/>
      <c r="B196" s="51"/>
      <c r="C196" s="51"/>
      <c r="D196" s="50"/>
      <c r="E196" s="50"/>
      <c r="F196" s="50"/>
      <c r="G196" s="52"/>
      <c r="H196" s="54"/>
      <c r="I196" s="53"/>
      <c r="J196" s="53"/>
      <c r="K196" s="50"/>
      <c r="L196" s="50"/>
      <c r="M196" s="53"/>
      <c r="N196" s="50"/>
      <c r="O196" s="50"/>
    </row>
    <row r="197" spans="1:15" x14ac:dyDescent="0.2">
      <c r="A197" s="50"/>
      <c r="B197" s="51"/>
      <c r="C197" s="51"/>
      <c r="D197" s="50"/>
      <c r="E197" s="50"/>
      <c r="F197" s="50"/>
      <c r="G197" s="52"/>
      <c r="H197" s="54"/>
      <c r="I197" s="53"/>
      <c r="J197" s="53"/>
      <c r="K197" s="50"/>
      <c r="L197" s="50"/>
      <c r="M197" s="53"/>
      <c r="N197" s="50"/>
      <c r="O197" s="50"/>
    </row>
    <row r="198" spans="1:15" x14ac:dyDescent="0.2">
      <c r="A198" s="50"/>
      <c r="B198" s="51"/>
      <c r="C198" s="51"/>
      <c r="D198" s="50"/>
      <c r="E198" s="50"/>
      <c r="F198" s="50"/>
      <c r="G198" s="52"/>
      <c r="H198" s="54"/>
      <c r="I198" s="53"/>
      <c r="J198" s="53"/>
      <c r="K198" s="50"/>
      <c r="L198" s="50"/>
      <c r="M198" s="53"/>
      <c r="N198" s="50"/>
      <c r="O198" s="50"/>
    </row>
    <row r="199" spans="1:15" x14ac:dyDescent="0.2">
      <c r="A199" s="50"/>
      <c r="B199" s="51"/>
      <c r="C199" s="51"/>
      <c r="D199" s="50"/>
      <c r="E199" s="50"/>
      <c r="F199" s="50"/>
      <c r="G199" s="52"/>
      <c r="H199" s="54"/>
      <c r="I199" s="53"/>
      <c r="J199" s="53"/>
      <c r="K199" s="50"/>
      <c r="L199" s="50"/>
      <c r="M199" s="53"/>
      <c r="N199" s="50"/>
      <c r="O199" s="50"/>
    </row>
    <row r="200" spans="1:15" x14ac:dyDescent="0.2">
      <c r="A200" s="50"/>
      <c r="B200" s="51"/>
      <c r="C200" s="51"/>
      <c r="D200" s="50"/>
      <c r="E200" s="50"/>
      <c r="F200" s="50"/>
      <c r="G200" s="52"/>
      <c r="H200" s="54"/>
      <c r="I200" s="53"/>
      <c r="J200" s="53"/>
      <c r="K200" s="50"/>
      <c r="L200" s="50"/>
      <c r="M200" s="53"/>
      <c r="N200" s="50"/>
      <c r="O200" s="50"/>
    </row>
    <row r="201" spans="1:15" x14ac:dyDescent="0.2">
      <c r="A201" s="50"/>
      <c r="B201" s="51"/>
      <c r="C201" s="51"/>
      <c r="D201" s="50"/>
      <c r="E201" s="50"/>
      <c r="F201" s="50"/>
      <c r="G201" s="52"/>
      <c r="H201" s="54"/>
      <c r="I201" s="53"/>
      <c r="J201" s="53"/>
      <c r="K201" s="50"/>
      <c r="L201" s="50"/>
      <c r="M201" s="53"/>
      <c r="N201" s="50"/>
      <c r="O201" s="50"/>
    </row>
    <row r="202" spans="1:15" x14ac:dyDescent="0.2">
      <c r="A202" s="50"/>
      <c r="B202" s="51"/>
      <c r="C202" s="51"/>
      <c r="D202" s="50"/>
      <c r="E202" s="50"/>
      <c r="F202" s="50"/>
      <c r="G202" s="52"/>
      <c r="H202" s="54"/>
      <c r="I202" s="53"/>
      <c r="J202" s="53"/>
      <c r="K202" s="50"/>
      <c r="L202" s="50"/>
      <c r="M202" s="53"/>
      <c r="N202" s="50"/>
      <c r="O202" s="50"/>
    </row>
    <row r="203" spans="1:15" x14ac:dyDescent="0.2">
      <c r="A203" s="50"/>
      <c r="B203" s="51"/>
      <c r="C203" s="51"/>
      <c r="D203" s="50"/>
      <c r="E203" s="50"/>
      <c r="F203" s="50"/>
      <c r="G203" s="52"/>
      <c r="H203" s="54"/>
      <c r="I203" s="53"/>
      <c r="J203" s="53"/>
      <c r="K203" s="50"/>
      <c r="L203" s="50"/>
      <c r="M203" s="53"/>
      <c r="N203" s="50"/>
      <c r="O203" s="50"/>
    </row>
    <row r="204" spans="1:15" x14ac:dyDescent="0.2">
      <c r="A204" s="50"/>
      <c r="B204" s="51"/>
      <c r="C204" s="51"/>
      <c r="D204" s="50"/>
      <c r="E204" s="50"/>
      <c r="F204" s="50"/>
      <c r="G204" s="52"/>
      <c r="H204" s="54"/>
      <c r="I204" s="53"/>
      <c r="J204" s="53"/>
      <c r="K204" s="50"/>
      <c r="L204" s="50"/>
      <c r="M204" s="53"/>
      <c r="N204" s="50"/>
      <c r="O204" s="50"/>
    </row>
    <row r="205" spans="1:15" x14ac:dyDescent="0.2">
      <c r="A205" s="50"/>
      <c r="B205" s="51"/>
      <c r="C205" s="51"/>
      <c r="D205" s="50"/>
      <c r="E205" s="50"/>
      <c r="F205" s="50"/>
      <c r="G205" s="52"/>
      <c r="H205" s="54"/>
      <c r="I205" s="53"/>
      <c r="J205" s="53"/>
      <c r="K205" s="50"/>
      <c r="L205" s="50"/>
      <c r="M205" s="53"/>
      <c r="N205" s="50"/>
      <c r="O205" s="50"/>
    </row>
    <row r="206" spans="1:15" x14ac:dyDescent="0.2">
      <c r="A206" s="50"/>
      <c r="B206" s="51"/>
      <c r="C206" s="51"/>
      <c r="D206" s="50"/>
      <c r="E206" s="50"/>
      <c r="F206" s="50"/>
      <c r="G206" s="52"/>
      <c r="H206" s="54"/>
      <c r="I206" s="53"/>
      <c r="J206" s="53"/>
      <c r="K206" s="50"/>
      <c r="L206" s="50"/>
      <c r="M206" s="53"/>
      <c r="N206" s="50"/>
      <c r="O206" s="50"/>
    </row>
    <row r="207" spans="1:15" x14ac:dyDescent="0.2">
      <c r="A207" s="50"/>
      <c r="B207" s="51"/>
      <c r="C207" s="51"/>
      <c r="D207" s="50"/>
      <c r="E207" s="50"/>
      <c r="F207" s="50"/>
      <c r="G207" s="52"/>
      <c r="H207" s="54"/>
      <c r="I207" s="53"/>
      <c r="J207" s="53"/>
      <c r="K207" s="50"/>
      <c r="L207" s="50"/>
      <c r="M207" s="53"/>
      <c r="N207" s="50"/>
      <c r="O207" s="50"/>
    </row>
    <row r="208" spans="1:15" x14ac:dyDescent="0.2">
      <c r="A208" s="50"/>
      <c r="B208" s="51"/>
      <c r="C208" s="51"/>
      <c r="D208" s="50"/>
      <c r="E208" s="50"/>
      <c r="F208" s="50"/>
      <c r="G208" s="52"/>
      <c r="H208" s="54"/>
      <c r="I208" s="53"/>
      <c r="J208" s="53"/>
      <c r="K208" s="50"/>
      <c r="L208" s="50"/>
      <c r="M208" s="53"/>
      <c r="N208" s="50"/>
      <c r="O208" s="50"/>
    </row>
    <row r="209" spans="1:15" x14ac:dyDescent="0.2">
      <c r="A209" s="50"/>
      <c r="B209" s="51"/>
      <c r="C209" s="51"/>
      <c r="D209" s="50"/>
      <c r="E209" s="50"/>
      <c r="F209" s="50"/>
      <c r="G209" s="52"/>
      <c r="H209" s="54"/>
      <c r="I209" s="53"/>
      <c r="J209" s="53"/>
      <c r="K209" s="50"/>
      <c r="L209" s="50"/>
      <c r="M209" s="53"/>
      <c r="N209" s="50"/>
      <c r="O209" s="50"/>
    </row>
    <row r="210" spans="1:15" x14ac:dyDescent="0.2">
      <c r="A210" s="50"/>
      <c r="B210" s="51"/>
      <c r="C210" s="51"/>
      <c r="D210" s="50"/>
      <c r="E210" s="50"/>
      <c r="F210" s="50"/>
      <c r="G210" s="52"/>
      <c r="H210" s="54"/>
      <c r="I210" s="53"/>
      <c r="J210" s="53"/>
      <c r="K210" s="50"/>
      <c r="L210" s="50"/>
      <c r="M210" s="53"/>
      <c r="N210" s="50"/>
      <c r="O210" s="50"/>
    </row>
    <row r="211" spans="1:15" x14ac:dyDescent="0.2">
      <c r="A211" s="50"/>
      <c r="B211" s="51"/>
      <c r="C211" s="51"/>
      <c r="D211" s="50"/>
      <c r="E211" s="50"/>
      <c r="F211" s="50"/>
      <c r="G211" s="52"/>
      <c r="H211" s="54"/>
      <c r="I211" s="53"/>
      <c r="J211" s="53"/>
      <c r="K211" s="50"/>
      <c r="L211" s="50"/>
      <c r="M211" s="53"/>
      <c r="N211" s="50"/>
      <c r="O211" s="50"/>
    </row>
    <row r="212" spans="1:15" x14ac:dyDescent="0.2">
      <c r="A212" s="50"/>
      <c r="B212" s="51"/>
      <c r="C212" s="51"/>
      <c r="D212" s="50"/>
      <c r="E212" s="50"/>
      <c r="F212" s="50"/>
      <c r="G212" s="52"/>
      <c r="H212" s="54"/>
      <c r="I212" s="53"/>
      <c r="J212" s="53"/>
      <c r="K212" s="50"/>
      <c r="L212" s="50"/>
      <c r="M212" s="53"/>
      <c r="N212" s="50"/>
      <c r="O212" s="50"/>
    </row>
    <row r="213" spans="1:15" x14ac:dyDescent="0.2">
      <c r="A213" s="50"/>
      <c r="B213" s="51"/>
      <c r="C213" s="51"/>
      <c r="D213" s="50"/>
      <c r="E213" s="50"/>
      <c r="F213" s="50"/>
      <c r="G213" s="52"/>
      <c r="H213" s="54"/>
      <c r="I213" s="53"/>
      <c r="J213" s="53"/>
      <c r="K213" s="50"/>
      <c r="L213" s="50"/>
      <c r="M213" s="53"/>
      <c r="N213" s="50"/>
      <c r="O213" s="50"/>
    </row>
    <row r="214" spans="1:15" x14ac:dyDescent="0.2">
      <c r="A214" s="50"/>
      <c r="B214" s="51"/>
      <c r="C214" s="51"/>
      <c r="D214" s="50"/>
      <c r="E214" s="50"/>
      <c r="F214" s="50"/>
      <c r="G214" s="52"/>
      <c r="H214" s="54"/>
      <c r="I214" s="53"/>
      <c r="J214" s="53"/>
      <c r="K214" s="50"/>
      <c r="L214" s="50"/>
      <c r="M214" s="53"/>
      <c r="N214" s="50"/>
      <c r="O214" s="50"/>
    </row>
    <row r="215" spans="1:15" x14ac:dyDescent="0.2">
      <c r="A215" s="50"/>
      <c r="B215" s="51"/>
      <c r="C215" s="51"/>
      <c r="D215" s="50"/>
      <c r="E215" s="50"/>
      <c r="F215" s="50"/>
      <c r="G215" s="52"/>
      <c r="H215" s="54"/>
      <c r="I215" s="53"/>
      <c r="J215" s="53"/>
      <c r="K215" s="50"/>
      <c r="L215" s="50"/>
      <c r="M215" s="53"/>
      <c r="N215" s="50"/>
      <c r="O215" s="50"/>
    </row>
    <row r="216" spans="1:15" x14ac:dyDescent="0.2">
      <c r="A216" s="50"/>
      <c r="B216" s="51"/>
      <c r="C216" s="51"/>
      <c r="D216" s="50"/>
      <c r="E216" s="50"/>
      <c r="F216" s="50"/>
      <c r="G216" s="52"/>
      <c r="H216" s="54"/>
      <c r="I216" s="53"/>
      <c r="J216" s="53"/>
      <c r="K216" s="50"/>
      <c r="L216" s="50"/>
      <c r="M216" s="53"/>
      <c r="N216" s="50"/>
      <c r="O216" s="50"/>
    </row>
    <row r="217" spans="1:15" x14ac:dyDescent="0.2">
      <c r="A217" s="50"/>
      <c r="B217" s="51"/>
      <c r="C217" s="51"/>
      <c r="D217" s="50"/>
      <c r="E217" s="50"/>
      <c r="F217" s="50"/>
      <c r="G217" s="52"/>
      <c r="H217" s="54"/>
      <c r="I217" s="53"/>
      <c r="J217" s="53"/>
      <c r="K217" s="50"/>
      <c r="L217" s="50"/>
      <c r="M217" s="53"/>
      <c r="N217" s="50"/>
      <c r="O217" s="50"/>
    </row>
    <row r="218" spans="1:15" x14ac:dyDescent="0.2">
      <c r="A218" s="50"/>
      <c r="B218" s="51"/>
      <c r="C218" s="51"/>
      <c r="D218" s="50"/>
      <c r="E218" s="50"/>
      <c r="F218" s="50"/>
      <c r="G218" s="52"/>
      <c r="H218" s="54"/>
      <c r="I218" s="53"/>
      <c r="J218" s="53"/>
      <c r="K218" s="50"/>
      <c r="L218" s="50"/>
      <c r="M218" s="53"/>
      <c r="N218" s="50"/>
      <c r="O218" s="50"/>
    </row>
    <row r="219" spans="1:15" x14ac:dyDescent="0.2">
      <c r="A219" s="50"/>
      <c r="B219" s="51"/>
      <c r="C219" s="51"/>
      <c r="D219" s="50"/>
      <c r="E219" s="50"/>
      <c r="F219" s="50"/>
      <c r="G219" s="52"/>
      <c r="H219" s="54"/>
      <c r="I219" s="53"/>
      <c r="J219" s="53"/>
      <c r="K219" s="50"/>
      <c r="L219" s="50"/>
      <c r="M219" s="53"/>
      <c r="N219" s="50"/>
      <c r="O219" s="50"/>
    </row>
    <row r="220" spans="1:15" x14ac:dyDescent="0.2">
      <c r="A220" s="50"/>
      <c r="B220" s="51"/>
      <c r="C220" s="51"/>
      <c r="D220" s="50"/>
      <c r="E220" s="50"/>
      <c r="F220" s="50"/>
      <c r="G220" s="52"/>
      <c r="H220" s="54"/>
      <c r="I220" s="53"/>
      <c r="J220" s="53"/>
      <c r="K220" s="50"/>
      <c r="L220" s="50"/>
      <c r="M220" s="53"/>
      <c r="N220" s="50"/>
      <c r="O220" s="50"/>
    </row>
    <row r="221" spans="1:15" x14ac:dyDescent="0.2">
      <c r="A221" s="50"/>
      <c r="B221" s="51"/>
      <c r="C221" s="51"/>
      <c r="D221" s="50"/>
      <c r="E221" s="50"/>
      <c r="F221" s="50"/>
      <c r="G221" s="52"/>
      <c r="H221" s="54"/>
      <c r="I221" s="53"/>
      <c r="J221" s="53"/>
      <c r="K221" s="50"/>
      <c r="L221" s="50"/>
      <c r="M221" s="53"/>
      <c r="N221" s="50"/>
      <c r="O221" s="50"/>
    </row>
    <row r="222" spans="1:15" x14ac:dyDescent="0.2">
      <c r="A222" s="50"/>
      <c r="B222" s="51"/>
      <c r="C222" s="51"/>
      <c r="D222" s="50"/>
      <c r="E222" s="50"/>
      <c r="F222" s="50"/>
      <c r="G222" s="52"/>
      <c r="H222" s="54"/>
      <c r="I222" s="53"/>
      <c r="J222" s="53"/>
      <c r="K222" s="50"/>
      <c r="L222" s="50"/>
      <c r="M222" s="53"/>
      <c r="N222" s="50"/>
      <c r="O222" s="50"/>
    </row>
    <row r="223" spans="1:15" x14ac:dyDescent="0.2">
      <c r="A223" s="50"/>
      <c r="B223" s="51"/>
      <c r="C223" s="51"/>
      <c r="D223" s="50"/>
      <c r="E223" s="50"/>
      <c r="F223" s="50"/>
      <c r="G223" s="52"/>
      <c r="H223" s="54"/>
      <c r="I223" s="53"/>
      <c r="J223" s="53"/>
      <c r="K223" s="50"/>
      <c r="L223" s="50"/>
      <c r="M223" s="53"/>
      <c r="N223" s="50"/>
      <c r="O223" s="50"/>
    </row>
    <row r="224" spans="1:15" x14ac:dyDescent="0.2">
      <c r="A224" s="50"/>
      <c r="B224" s="51"/>
      <c r="C224" s="51"/>
      <c r="D224" s="50"/>
      <c r="E224" s="50"/>
      <c r="F224" s="50"/>
      <c r="G224" s="52"/>
      <c r="H224" s="54"/>
      <c r="I224" s="53"/>
      <c r="J224" s="53"/>
      <c r="K224" s="50"/>
      <c r="L224" s="50"/>
      <c r="M224" s="53"/>
      <c r="N224" s="50"/>
      <c r="O224" s="50"/>
    </row>
    <row r="225" spans="1:15" x14ac:dyDescent="0.2">
      <c r="A225" s="50"/>
      <c r="B225" s="51"/>
      <c r="C225" s="51"/>
      <c r="D225" s="50"/>
      <c r="E225" s="50"/>
      <c r="F225" s="50"/>
      <c r="G225" s="52"/>
      <c r="H225" s="54"/>
      <c r="I225" s="53"/>
      <c r="J225" s="53"/>
      <c r="K225" s="50"/>
      <c r="L225" s="50"/>
      <c r="M225" s="53"/>
      <c r="N225" s="50"/>
      <c r="O225" s="50"/>
    </row>
    <row r="226" spans="1:15" x14ac:dyDescent="0.2">
      <c r="A226" s="50"/>
      <c r="B226" s="51"/>
      <c r="C226" s="51"/>
      <c r="D226" s="50"/>
      <c r="E226" s="50"/>
      <c r="F226" s="50"/>
      <c r="G226" s="52"/>
      <c r="H226" s="54"/>
      <c r="I226" s="53"/>
      <c r="J226" s="53"/>
      <c r="K226" s="50"/>
      <c r="L226" s="50"/>
      <c r="M226" s="53"/>
      <c r="N226" s="50"/>
      <c r="O226" s="50"/>
    </row>
    <row r="227" spans="1:15" x14ac:dyDescent="0.2">
      <c r="A227" s="50"/>
      <c r="B227" s="51"/>
      <c r="C227" s="51"/>
      <c r="D227" s="50"/>
      <c r="E227" s="50"/>
      <c r="F227" s="50"/>
      <c r="G227" s="52"/>
      <c r="H227" s="54"/>
      <c r="I227" s="53"/>
      <c r="J227" s="53"/>
      <c r="K227" s="50"/>
      <c r="L227" s="50"/>
      <c r="M227" s="53"/>
      <c r="N227" s="50"/>
      <c r="O227" s="50"/>
    </row>
    <row r="228" spans="1:15" x14ac:dyDescent="0.2">
      <c r="A228" s="50"/>
      <c r="B228" s="51"/>
      <c r="C228" s="51"/>
      <c r="D228" s="50"/>
      <c r="E228" s="50"/>
      <c r="F228" s="50"/>
      <c r="G228" s="52"/>
      <c r="H228" s="54"/>
      <c r="I228" s="53"/>
      <c r="J228" s="53"/>
      <c r="K228" s="50"/>
      <c r="L228" s="50"/>
      <c r="M228" s="53"/>
      <c r="N228" s="50"/>
      <c r="O228" s="50"/>
    </row>
    <row r="229" spans="1:15" x14ac:dyDescent="0.2">
      <c r="A229" s="50"/>
      <c r="B229" s="51"/>
      <c r="C229" s="51"/>
      <c r="D229" s="50"/>
      <c r="E229" s="50"/>
      <c r="F229" s="50"/>
      <c r="G229" s="52"/>
      <c r="H229" s="54"/>
      <c r="I229" s="53"/>
      <c r="J229" s="53"/>
      <c r="K229" s="50"/>
      <c r="L229" s="50"/>
      <c r="M229" s="53"/>
      <c r="N229" s="50"/>
      <c r="O229" s="50"/>
    </row>
    <row r="230" spans="1:15" x14ac:dyDescent="0.2">
      <c r="A230" s="50"/>
      <c r="B230" s="51"/>
      <c r="C230" s="51"/>
      <c r="D230" s="50"/>
      <c r="E230" s="50"/>
      <c r="F230" s="50"/>
      <c r="G230" s="52"/>
      <c r="H230" s="54"/>
      <c r="I230" s="53"/>
      <c r="J230" s="53"/>
      <c r="K230" s="50"/>
      <c r="L230" s="50"/>
      <c r="M230" s="53"/>
      <c r="N230" s="50"/>
      <c r="O230" s="50"/>
    </row>
    <row r="231" spans="1:15" x14ac:dyDescent="0.2">
      <c r="A231" s="50"/>
      <c r="B231" s="51"/>
      <c r="C231" s="51"/>
      <c r="D231" s="50"/>
      <c r="E231" s="50"/>
      <c r="F231" s="50"/>
      <c r="G231" s="52"/>
      <c r="H231" s="54"/>
      <c r="I231" s="53"/>
      <c r="J231" s="53"/>
      <c r="K231" s="50"/>
      <c r="L231" s="50"/>
      <c r="M231" s="53"/>
      <c r="N231" s="50"/>
      <c r="O231" s="50"/>
    </row>
    <row r="232" spans="1:15" x14ac:dyDescent="0.2">
      <c r="A232" s="50"/>
      <c r="B232" s="51"/>
      <c r="C232" s="51"/>
      <c r="D232" s="50"/>
      <c r="E232" s="50"/>
      <c r="F232" s="50"/>
      <c r="G232" s="52"/>
      <c r="H232" s="54"/>
      <c r="I232" s="53"/>
      <c r="J232" s="53"/>
      <c r="K232" s="50"/>
      <c r="L232" s="50"/>
      <c r="M232" s="53"/>
      <c r="N232" s="50"/>
      <c r="O232" s="50"/>
    </row>
    <row r="233" spans="1:15" x14ac:dyDescent="0.2">
      <c r="A233" s="50"/>
      <c r="B233" s="51"/>
      <c r="C233" s="51"/>
      <c r="D233" s="50"/>
      <c r="E233" s="50"/>
      <c r="F233" s="50"/>
      <c r="G233" s="52"/>
      <c r="H233" s="54"/>
      <c r="I233" s="53"/>
      <c r="J233" s="53"/>
      <c r="K233" s="50"/>
      <c r="L233" s="50"/>
      <c r="M233" s="53"/>
      <c r="N233" s="50"/>
      <c r="O233" s="50"/>
    </row>
    <row r="234" spans="1:15" x14ac:dyDescent="0.2">
      <c r="A234" s="50"/>
      <c r="B234" s="51"/>
      <c r="C234" s="51"/>
      <c r="D234" s="50"/>
      <c r="E234" s="50"/>
      <c r="F234" s="50"/>
      <c r="G234" s="52"/>
      <c r="H234" s="54"/>
      <c r="I234" s="53"/>
      <c r="J234" s="53"/>
      <c r="K234" s="50"/>
      <c r="L234" s="50"/>
      <c r="M234" s="53"/>
      <c r="N234" s="50"/>
      <c r="O234" s="50"/>
    </row>
    <row r="235" spans="1:15" x14ac:dyDescent="0.2">
      <c r="A235" s="50"/>
      <c r="B235" s="51"/>
      <c r="C235" s="51"/>
      <c r="D235" s="50"/>
      <c r="E235" s="50"/>
      <c r="F235" s="50"/>
      <c r="G235" s="52"/>
      <c r="H235" s="54"/>
      <c r="I235" s="53"/>
      <c r="J235" s="53"/>
      <c r="K235" s="50"/>
      <c r="L235" s="50"/>
      <c r="M235" s="53"/>
      <c r="N235" s="50"/>
      <c r="O235" s="50"/>
    </row>
    <row r="236" spans="1:15" x14ac:dyDescent="0.2">
      <c r="A236" s="50"/>
      <c r="B236" s="51"/>
      <c r="C236" s="51"/>
      <c r="D236" s="50"/>
      <c r="E236" s="50"/>
      <c r="F236" s="50"/>
      <c r="G236" s="52"/>
      <c r="H236" s="54"/>
      <c r="I236" s="53"/>
      <c r="J236" s="53"/>
      <c r="K236" s="50"/>
      <c r="L236" s="50"/>
      <c r="M236" s="53"/>
      <c r="N236" s="50"/>
      <c r="O236" s="50"/>
    </row>
    <row r="237" spans="1:15" x14ac:dyDescent="0.2">
      <c r="A237" s="50"/>
      <c r="B237" s="51"/>
      <c r="C237" s="51"/>
      <c r="D237" s="50"/>
      <c r="E237" s="50"/>
      <c r="F237" s="50"/>
      <c r="G237" s="52"/>
      <c r="H237" s="54"/>
      <c r="I237" s="53"/>
      <c r="J237" s="53"/>
      <c r="K237" s="50"/>
      <c r="L237" s="50"/>
      <c r="M237" s="53"/>
      <c r="N237" s="50"/>
      <c r="O237" s="50"/>
    </row>
    <row r="238" spans="1:15" x14ac:dyDescent="0.2">
      <c r="A238" s="50"/>
      <c r="B238" s="51"/>
      <c r="C238" s="51"/>
      <c r="D238" s="50"/>
      <c r="E238" s="50"/>
      <c r="F238" s="50"/>
      <c r="G238" s="52"/>
      <c r="H238" s="54"/>
      <c r="I238" s="53"/>
      <c r="J238" s="53"/>
      <c r="K238" s="50"/>
      <c r="L238" s="50"/>
      <c r="M238" s="53"/>
      <c r="N238" s="50"/>
      <c r="O238" s="50"/>
    </row>
    <row r="239" spans="1:15" x14ac:dyDescent="0.2">
      <c r="A239" s="50"/>
      <c r="B239" s="51"/>
      <c r="C239" s="51"/>
      <c r="D239" s="50"/>
      <c r="E239" s="50"/>
      <c r="F239" s="50"/>
      <c r="G239" s="52"/>
      <c r="H239" s="54"/>
      <c r="I239" s="53"/>
      <c r="J239" s="53"/>
      <c r="K239" s="50"/>
      <c r="L239" s="50"/>
      <c r="M239" s="53"/>
      <c r="N239" s="50"/>
      <c r="O239" s="50"/>
    </row>
    <row r="240" spans="1:15" x14ac:dyDescent="0.2">
      <c r="A240" s="50"/>
      <c r="B240" s="51"/>
      <c r="C240" s="51"/>
      <c r="D240" s="50"/>
      <c r="E240" s="50"/>
      <c r="F240" s="50"/>
      <c r="G240" s="52"/>
      <c r="H240" s="54"/>
      <c r="I240" s="53"/>
      <c r="J240" s="53"/>
      <c r="K240" s="50"/>
      <c r="L240" s="50"/>
      <c r="M240" s="53"/>
      <c r="N240" s="50"/>
      <c r="O240" s="50"/>
    </row>
    <row r="241" spans="1:15" x14ac:dyDescent="0.2">
      <c r="A241" s="50"/>
      <c r="B241" s="51"/>
      <c r="C241" s="51"/>
      <c r="D241" s="50"/>
      <c r="E241" s="50"/>
      <c r="F241" s="50"/>
      <c r="G241" s="52"/>
      <c r="H241" s="54"/>
      <c r="I241" s="53"/>
      <c r="J241" s="53"/>
      <c r="K241" s="50"/>
      <c r="L241" s="50"/>
      <c r="M241" s="53"/>
      <c r="N241" s="50"/>
      <c r="O241" s="50"/>
    </row>
    <row r="242" spans="1:15" x14ac:dyDescent="0.2">
      <c r="A242" s="50"/>
      <c r="B242" s="51"/>
      <c r="C242" s="51"/>
      <c r="D242" s="50"/>
      <c r="E242" s="50"/>
      <c r="F242" s="50"/>
      <c r="G242" s="52"/>
      <c r="H242" s="54"/>
      <c r="I242" s="53"/>
      <c r="J242" s="53"/>
      <c r="K242" s="50"/>
      <c r="L242" s="50"/>
      <c r="M242" s="53"/>
      <c r="N242" s="50"/>
      <c r="O242" s="50"/>
    </row>
    <row r="243" spans="1:15" x14ac:dyDescent="0.2">
      <c r="A243" s="50"/>
      <c r="B243" s="51"/>
      <c r="C243" s="51"/>
      <c r="D243" s="50"/>
      <c r="E243" s="50"/>
      <c r="F243" s="50"/>
      <c r="G243" s="52"/>
      <c r="H243" s="54"/>
      <c r="I243" s="53"/>
      <c r="J243" s="53"/>
      <c r="K243" s="50"/>
      <c r="L243" s="50"/>
      <c r="M243" s="53"/>
      <c r="N243" s="50"/>
      <c r="O243" s="50"/>
    </row>
    <row r="244" spans="1:15" x14ac:dyDescent="0.2">
      <c r="A244" s="50"/>
      <c r="B244" s="51"/>
      <c r="C244" s="51"/>
      <c r="D244" s="50"/>
      <c r="E244" s="50"/>
      <c r="F244" s="50"/>
      <c r="G244" s="52"/>
      <c r="H244" s="54"/>
      <c r="I244" s="53"/>
      <c r="J244" s="53"/>
      <c r="K244" s="50"/>
      <c r="L244" s="50"/>
      <c r="M244" s="53"/>
      <c r="N244" s="50"/>
      <c r="O244" s="50"/>
    </row>
    <row r="245" spans="1:15" x14ac:dyDescent="0.2">
      <c r="A245" s="50"/>
      <c r="B245" s="51"/>
      <c r="C245" s="51"/>
      <c r="D245" s="50"/>
      <c r="E245" s="50"/>
      <c r="F245" s="50"/>
      <c r="G245" s="52"/>
      <c r="H245" s="54"/>
      <c r="I245" s="53"/>
      <c r="J245" s="53"/>
      <c r="K245" s="50"/>
      <c r="L245" s="50"/>
      <c r="M245" s="53"/>
      <c r="N245" s="50"/>
      <c r="O245" s="50"/>
    </row>
    <row r="246" spans="1:15" x14ac:dyDescent="0.2">
      <c r="A246" s="50"/>
      <c r="B246" s="51"/>
      <c r="C246" s="51"/>
      <c r="D246" s="50"/>
      <c r="E246" s="50"/>
      <c r="F246" s="50"/>
      <c r="G246" s="52"/>
      <c r="H246" s="54"/>
      <c r="I246" s="53"/>
      <c r="J246" s="53"/>
      <c r="K246" s="50"/>
      <c r="L246" s="50"/>
      <c r="M246" s="53"/>
      <c r="N246" s="50"/>
      <c r="O246" s="50"/>
    </row>
    <row r="247" spans="1:15" x14ac:dyDescent="0.2">
      <c r="A247" s="50"/>
      <c r="B247" s="51"/>
      <c r="C247" s="51"/>
      <c r="D247" s="50"/>
      <c r="E247" s="50"/>
      <c r="F247" s="50"/>
      <c r="G247" s="52"/>
      <c r="H247" s="54"/>
      <c r="I247" s="53"/>
      <c r="J247" s="53"/>
      <c r="K247" s="50"/>
      <c r="L247" s="50"/>
      <c r="M247" s="53"/>
      <c r="N247" s="50"/>
      <c r="O247" s="50"/>
    </row>
    <row r="248" spans="1:15" x14ac:dyDescent="0.2">
      <c r="A248" s="50"/>
      <c r="B248" s="51"/>
      <c r="C248" s="51"/>
      <c r="D248" s="50"/>
      <c r="E248" s="50"/>
      <c r="F248" s="50"/>
      <c r="G248" s="52"/>
      <c r="H248" s="54"/>
      <c r="I248" s="53"/>
      <c r="J248" s="53"/>
      <c r="K248" s="50"/>
      <c r="L248" s="50"/>
      <c r="M248" s="53"/>
      <c r="N248" s="50"/>
      <c r="O248" s="50"/>
    </row>
    <row r="249" spans="1:15" x14ac:dyDescent="0.2">
      <c r="A249" s="50"/>
      <c r="B249" s="51"/>
      <c r="C249" s="51"/>
      <c r="D249" s="50"/>
      <c r="E249" s="50"/>
      <c r="F249" s="50"/>
      <c r="G249" s="52"/>
      <c r="H249" s="54"/>
      <c r="I249" s="53"/>
      <c r="J249" s="53"/>
      <c r="K249" s="50"/>
      <c r="L249" s="50"/>
      <c r="M249" s="53"/>
      <c r="N249" s="50"/>
      <c r="O249" s="50"/>
    </row>
    <row r="250" spans="1:15" x14ac:dyDescent="0.2">
      <c r="A250" s="50"/>
      <c r="B250" s="51"/>
      <c r="C250" s="51"/>
      <c r="D250" s="50"/>
      <c r="E250" s="50"/>
      <c r="F250" s="50"/>
      <c r="G250" s="52"/>
      <c r="H250" s="54"/>
      <c r="I250" s="53"/>
      <c r="J250" s="53"/>
      <c r="K250" s="50"/>
      <c r="L250" s="50"/>
      <c r="M250" s="53"/>
      <c r="N250" s="50"/>
      <c r="O250" s="50"/>
    </row>
    <row r="251" spans="1:15" x14ac:dyDescent="0.2">
      <c r="A251" s="50"/>
      <c r="B251" s="51"/>
      <c r="C251" s="51"/>
      <c r="D251" s="50"/>
      <c r="E251" s="50"/>
      <c r="F251" s="50"/>
      <c r="G251" s="52"/>
      <c r="H251" s="54"/>
      <c r="I251" s="53"/>
      <c r="J251" s="53"/>
      <c r="K251" s="50"/>
      <c r="L251" s="50"/>
      <c r="M251" s="53"/>
      <c r="N251" s="50"/>
      <c r="O251" s="50"/>
    </row>
    <row r="252" spans="1:15" x14ac:dyDescent="0.2">
      <c r="A252" s="50"/>
      <c r="B252" s="51"/>
      <c r="C252" s="51"/>
      <c r="D252" s="50"/>
      <c r="E252" s="50"/>
      <c r="F252" s="50"/>
      <c r="G252" s="52"/>
      <c r="H252" s="54"/>
      <c r="I252" s="53"/>
      <c r="J252" s="53"/>
      <c r="K252" s="50"/>
      <c r="L252" s="50"/>
      <c r="M252" s="53"/>
      <c r="N252" s="50"/>
      <c r="O252" s="50"/>
    </row>
    <row r="253" spans="1:15" x14ac:dyDescent="0.2">
      <c r="A253" s="50"/>
      <c r="B253" s="51"/>
      <c r="C253" s="51"/>
      <c r="D253" s="50"/>
      <c r="E253" s="50"/>
      <c r="F253" s="50"/>
      <c r="G253" s="52"/>
      <c r="H253" s="54"/>
      <c r="I253" s="53"/>
      <c r="J253" s="53"/>
      <c r="K253" s="50"/>
      <c r="L253" s="50"/>
      <c r="M253" s="53"/>
      <c r="N253" s="50"/>
      <c r="O253" s="50"/>
    </row>
    <row r="254" spans="1:15" x14ac:dyDescent="0.2">
      <c r="A254" s="50"/>
      <c r="B254" s="51"/>
      <c r="C254" s="51"/>
      <c r="D254" s="50"/>
      <c r="E254" s="50"/>
      <c r="F254" s="50"/>
      <c r="G254" s="52"/>
      <c r="H254" s="54"/>
      <c r="I254" s="53"/>
      <c r="J254" s="53"/>
      <c r="K254" s="50"/>
      <c r="L254" s="50"/>
      <c r="M254" s="53"/>
      <c r="N254" s="50"/>
      <c r="O254" s="50"/>
    </row>
    <row r="255" spans="1:15" x14ac:dyDescent="0.2">
      <c r="A255" s="50"/>
      <c r="B255" s="51"/>
      <c r="C255" s="51"/>
      <c r="D255" s="50"/>
      <c r="E255" s="50"/>
      <c r="F255" s="50"/>
      <c r="G255" s="52"/>
      <c r="H255" s="54"/>
      <c r="I255" s="53"/>
      <c r="J255" s="53"/>
      <c r="K255" s="50"/>
      <c r="L255" s="50"/>
      <c r="M255" s="53"/>
      <c r="N255" s="50"/>
      <c r="O255" s="50"/>
    </row>
    <row r="256" spans="1:15" x14ac:dyDescent="0.2">
      <c r="A256" s="50"/>
      <c r="B256" s="51"/>
      <c r="C256" s="51"/>
      <c r="D256" s="50"/>
      <c r="E256" s="50"/>
      <c r="F256" s="50"/>
      <c r="G256" s="52"/>
      <c r="H256" s="54"/>
      <c r="I256" s="53"/>
      <c r="J256" s="53"/>
      <c r="K256" s="50"/>
      <c r="L256" s="50"/>
      <c r="M256" s="53"/>
      <c r="N256" s="50"/>
      <c r="O256" s="50"/>
    </row>
    <row r="257" spans="1:15" x14ac:dyDescent="0.2">
      <c r="A257" s="50"/>
      <c r="B257" s="51"/>
      <c r="C257" s="51"/>
      <c r="D257" s="50"/>
      <c r="E257" s="50"/>
      <c r="F257" s="50"/>
      <c r="G257" s="52"/>
      <c r="H257" s="54"/>
      <c r="I257" s="53"/>
      <c r="J257" s="53"/>
      <c r="K257" s="50"/>
      <c r="L257" s="50"/>
      <c r="M257" s="53"/>
      <c r="N257" s="50"/>
      <c r="O257" s="50"/>
    </row>
    <row r="258" spans="1:15" x14ac:dyDescent="0.2">
      <c r="A258" s="50"/>
      <c r="B258" s="51"/>
      <c r="C258" s="51"/>
      <c r="D258" s="50"/>
      <c r="E258" s="50"/>
      <c r="F258" s="50"/>
      <c r="G258" s="52"/>
      <c r="H258" s="54"/>
      <c r="I258" s="53"/>
      <c r="J258" s="53"/>
      <c r="K258" s="50"/>
      <c r="L258" s="50"/>
      <c r="M258" s="53"/>
      <c r="N258" s="50"/>
      <c r="O258" s="50"/>
    </row>
    <row r="259" spans="1:15" x14ac:dyDescent="0.2">
      <c r="A259" s="50"/>
      <c r="B259" s="51"/>
      <c r="C259" s="51"/>
      <c r="D259" s="50"/>
      <c r="E259" s="50"/>
      <c r="F259" s="50"/>
      <c r="G259" s="52"/>
      <c r="H259" s="54"/>
      <c r="I259" s="53"/>
      <c r="J259" s="53"/>
      <c r="K259" s="50"/>
      <c r="L259" s="50"/>
      <c r="M259" s="53"/>
      <c r="N259" s="50"/>
      <c r="O259" s="50"/>
    </row>
    <row r="260" spans="1:15" x14ac:dyDescent="0.2">
      <c r="A260" s="50"/>
      <c r="B260" s="51"/>
      <c r="C260" s="51"/>
      <c r="D260" s="50"/>
      <c r="E260" s="50"/>
      <c r="F260" s="50"/>
      <c r="G260" s="52"/>
      <c r="H260" s="54"/>
      <c r="I260" s="53"/>
      <c r="J260" s="53"/>
      <c r="K260" s="50"/>
      <c r="L260" s="50"/>
      <c r="M260" s="53"/>
      <c r="N260" s="50"/>
      <c r="O260" s="50"/>
    </row>
    <row r="261" spans="1:15" x14ac:dyDescent="0.2">
      <c r="A261" s="50"/>
      <c r="B261" s="51"/>
      <c r="C261" s="51"/>
      <c r="D261" s="50"/>
      <c r="E261" s="50"/>
      <c r="F261" s="50"/>
      <c r="G261" s="52"/>
      <c r="H261" s="54"/>
      <c r="I261" s="53"/>
      <c r="J261" s="53"/>
      <c r="K261" s="50"/>
      <c r="L261" s="50"/>
      <c r="M261" s="53"/>
      <c r="N261" s="50"/>
      <c r="O261" s="50"/>
    </row>
    <row r="262" spans="1:15" x14ac:dyDescent="0.2">
      <c r="A262" s="50"/>
      <c r="B262" s="51"/>
      <c r="C262" s="51"/>
      <c r="D262" s="50"/>
      <c r="E262" s="50"/>
      <c r="F262" s="50"/>
      <c r="G262" s="52"/>
      <c r="H262" s="54"/>
      <c r="I262" s="53"/>
      <c r="J262" s="53"/>
      <c r="K262" s="50"/>
      <c r="L262" s="50"/>
      <c r="M262" s="53"/>
      <c r="N262" s="50"/>
      <c r="O262" s="50"/>
    </row>
    <row r="263" spans="1:15" x14ac:dyDescent="0.2">
      <c r="A263" s="50"/>
      <c r="B263" s="51"/>
      <c r="C263" s="51"/>
      <c r="D263" s="50"/>
      <c r="E263" s="50"/>
      <c r="F263" s="50"/>
      <c r="G263" s="52"/>
      <c r="H263" s="54"/>
      <c r="I263" s="53"/>
      <c r="J263" s="53"/>
      <c r="K263" s="50"/>
      <c r="L263" s="50"/>
      <c r="M263" s="53"/>
      <c r="N263" s="50"/>
      <c r="O263" s="50"/>
    </row>
    <row r="264" spans="1:15" x14ac:dyDescent="0.2">
      <c r="A264" s="50"/>
      <c r="B264" s="51"/>
      <c r="C264" s="51"/>
      <c r="D264" s="50"/>
      <c r="E264" s="50"/>
      <c r="F264" s="50"/>
      <c r="G264" s="52"/>
      <c r="H264" s="54"/>
      <c r="I264" s="53"/>
      <c r="J264" s="53"/>
      <c r="K264" s="50"/>
      <c r="L264" s="50"/>
      <c r="M264" s="53"/>
      <c r="N264" s="50"/>
      <c r="O264" s="50"/>
    </row>
    <row r="265" spans="1:15" x14ac:dyDescent="0.2">
      <c r="A265" s="50"/>
      <c r="B265" s="51"/>
      <c r="C265" s="51"/>
      <c r="D265" s="50"/>
      <c r="E265" s="50"/>
      <c r="F265" s="50"/>
      <c r="G265" s="52"/>
      <c r="H265" s="54"/>
      <c r="I265" s="53"/>
      <c r="J265" s="53"/>
      <c r="K265" s="50"/>
      <c r="L265" s="50"/>
      <c r="M265" s="53"/>
      <c r="N265" s="50"/>
      <c r="O265" s="50"/>
    </row>
    <row r="266" spans="1:15" x14ac:dyDescent="0.2">
      <c r="A266" s="50"/>
      <c r="B266" s="51"/>
      <c r="C266" s="51"/>
      <c r="D266" s="50"/>
      <c r="E266" s="50"/>
      <c r="F266" s="50"/>
      <c r="G266" s="52"/>
      <c r="H266" s="54"/>
      <c r="I266" s="53"/>
      <c r="J266" s="53"/>
      <c r="K266" s="50"/>
      <c r="L266" s="50"/>
      <c r="M266" s="53"/>
      <c r="N266" s="50"/>
      <c r="O266" s="50"/>
    </row>
    <row r="267" spans="1:15" x14ac:dyDescent="0.2">
      <c r="A267" s="50"/>
      <c r="B267" s="51"/>
      <c r="C267" s="51"/>
      <c r="D267" s="50"/>
      <c r="E267" s="50"/>
      <c r="F267" s="50"/>
      <c r="G267" s="52"/>
      <c r="H267" s="54"/>
      <c r="I267" s="53"/>
      <c r="J267" s="53"/>
      <c r="K267" s="50"/>
      <c r="L267" s="50"/>
      <c r="M267" s="53"/>
      <c r="N267" s="50"/>
      <c r="O267" s="50"/>
    </row>
    <row r="268" spans="1:15" x14ac:dyDescent="0.2">
      <c r="A268" s="50"/>
      <c r="B268" s="51"/>
      <c r="C268" s="51"/>
      <c r="D268" s="50"/>
      <c r="E268" s="50"/>
      <c r="F268" s="50"/>
      <c r="G268" s="52"/>
      <c r="H268" s="54"/>
      <c r="I268" s="53"/>
      <c r="J268" s="53"/>
      <c r="K268" s="50"/>
      <c r="L268" s="50"/>
      <c r="M268" s="53"/>
      <c r="N268" s="50"/>
      <c r="O268" s="50"/>
    </row>
    <row r="269" spans="1:15" x14ac:dyDescent="0.2">
      <c r="A269" s="50"/>
      <c r="B269" s="51"/>
      <c r="C269" s="51"/>
      <c r="D269" s="50"/>
      <c r="E269" s="50"/>
      <c r="F269" s="50"/>
      <c r="G269" s="52"/>
      <c r="H269" s="54"/>
      <c r="I269" s="53"/>
      <c r="J269" s="53"/>
      <c r="K269" s="50"/>
      <c r="L269" s="50"/>
      <c r="M269" s="53"/>
      <c r="N269" s="50"/>
      <c r="O269" s="50"/>
    </row>
    <row r="270" spans="1:15" x14ac:dyDescent="0.2">
      <c r="A270" s="50"/>
      <c r="B270" s="51"/>
      <c r="C270" s="51"/>
      <c r="D270" s="50"/>
      <c r="E270" s="50"/>
      <c r="F270" s="50"/>
      <c r="G270" s="52"/>
      <c r="H270" s="54"/>
      <c r="I270" s="53"/>
      <c r="J270" s="53"/>
      <c r="K270" s="50"/>
      <c r="L270" s="50"/>
      <c r="M270" s="53"/>
      <c r="N270" s="50"/>
      <c r="O270" s="50"/>
    </row>
    <row r="271" spans="1:15" x14ac:dyDescent="0.2">
      <c r="A271" s="50"/>
      <c r="B271" s="51"/>
      <c r="C271" s="51"/>
      <c r="D271" s="50"/>
      <c r="E271" s="50"/>
      <c r="F271" s="50"/>
      <c r="G271" s="52"/>
      <c r="H271" s="54"/>
      <c r="I271" s="53"/>
      <c r="J271" s="53"/>
      <c r="K271" s="50"/>
      <c r="L271" s="50"/>
      <c r="M271" s="53"/>
      <c r="N271" s="50"/>
      <c r="O271" s="50"/>
    </row>
    <row r="272" spans="1:15" x14ac:dyDescent="0.2">
      <c r="A272" s="50"/>
      <c r="B272" s="51"/>
      <c r="C272" s="51"/>
      <c r="D272" s="50"/>
      <c r="E272" s="50"/>
      <c r="F272" s="50"/>
      <c r="G272" s="52"/>
      <c r="H272" s="54"/>
      <c r="I272" s="53"/>
      <c r="J272" s="53"/>
      <c r="K272" s="50"/>
      <c r="L272" s="50"/>
      <c r="M272" s="53"/>
      <c r="N272" s="50"/>
      <c r="O272" s="50"/>
    </row>
    <row r="273" spans="1:15" x14ac:dyDescent="0.2">
      <c r="A273" s="50"/>
      <c r="B273" s="51"/>
      <c r="C273" s="51"/>
      <c r="D273" s="50"/>
      <c r="E273" s="50"/>
      <c r="F273" s="50"/>
      <c r="G273" s="52"/>
      <c r="H273" s="54"/>
      <c r="I273" s="53"/>
      <c r="J273" s="53"/>
      <c r="K273" s="50"/>
      <c r="L273" s="50"/>
      <c r="M273" s="53"/>
      <c r="N273" s="50"/>
      <c r="O273" s="50"/>
    </row>
    <row r="274" spans="1:15" x14ac:dyDescent="0.2">
      <c r="A274" s="50"/>
      <c r="B274" s="51"/>
      <c r="C274" s="51"/>
      <c r="D274" s="50"/>
      <c r="E274" s="50"/>
      <c r="F274" s="50"/>
      <c r="G274" s="52"/>
      <c r="H274" s="54"/>
      <c r="I274" s="53"/>
      <c r="J274" s="53"/>
      <c r="K274" s="50"/>
      <c r="L274" s="50"/>
      <c r="M274" s="53"/>
      <c r="N274" s="50"/>
      <c r="O274" s="50"/>
    </row>
    <row r="275" spans="1:15" x14ac:dyDescent="0.2">
      <c r="A275" s="50"/>
      <c r="B275" s="51"/>
      <c r="C275" s="51"/>
      <c r="D275" s="50"/>
      <c r="E275" s="50"/>
      <c r="F275" s="50"/>
      <c r="G275" s="52"/>
      <c r="H275" s="54"/>
      <c r="I275" s="53"/>
      <c r="J275" s="53"/>
      <c r="K275" s="50"/>
      <c r="L275" s="50"/>
      <c r="M275" s="53"/>
      <c r="N275" s="50"/>
      <c r="O275" s="50"/>
    </row>
    <row r="276" spans="1:15" x14ac:dyDescent="0.2">
      <c r="A276" s="50"/>
      <c r="B276" s="51"/>
      <c r="C276" s="51"/>
      <c r="D276" s="50"/>
      <c r="E276" s="50"/>
      <c r="F276" s="50"/>
      <c r="G276" s="52"/>
      <c r="H276" s="54"/>
      <c r="I276" s="53"/>
      <c r="J276" s="53"/>
      <c r="K276" s="50"/>
      <c r="L276" s="50"/>
      <c r="M276" s="53"/>
      <c r="N276" s="50"/>
      <c r="O276" s="50"/>
    </row>
    <row r="277" spans="1:15" x14ac:dyDescent="0.2">
      <c r="A277" s="50"/>
      <c r="B277" s="51"/>
      <c r="C277" s="51"/>
      <c r="D277" s="50"/>
      <c r="E277" s="50"/>
      <c r="F277" s="50"/>
      <c r="G277" s="52"/>
      <c r="H277" s="54"/>
      <c r="I277" s="53"/>
      <c r="J277" s="53"/>
      <c r="K277" s="50"/>
      <c r="L277" s="50"/>
      <c r="M277" s="53"/>
      <c r="N277" s="50"/>
      <c r="O277" s="50"/>
    </row>
    <row r="278" spans="1:15" x14ac:dyDescent="0.2">
      <c r="A278" s="50"/>
      <c r="B278" s="51"/>
      <c r="C278" s="51"/>
      <c r="D278" s="50"/>
      <c r="E278" s="50"/>
      <c r="F278" s="50"/>
      <c r="G278" s="52"/>
      <c r="H278" s="54"/>
      <c r="I278" s="53"/>
      <c r="J278" s="53"/>
      <c r="K278" s="50"/>
      <c r="L278" s="50"/>
      <c r="M278" s="53"/>
      <c r="N278" s="50"/>
      <c r="O278" s="50"/>
    </row>
    <row r="279" spans="1:15" x14ac:dyDescent="0.2">
      <c r="A279" s="50"/>
      <c r="B279" s="51"/>
      <c r="C279" s="51"/>
      <c r="D279" s="50"/>
      <c r="E279" s="50"/>
      <c r="F279" s="50"/>
      <c r="G279" s="52"/>
      <c r="H279" s="54"/>
      <c r="I279" s="53"/>
      <c r="J279" s="53"/>
      <c r="K279" s="50"/>
      <c r="L279" s="50"/>
      <c r="M279" s="53"/>
      <c r="N279" s="50"/>
      <c r="O279" s="50"/>
    </row>
    <row r="280" spans="1:15" x14ac:dyDescent="0.2">
      <c r="A280" s="50"/>
      <c r="B280" s="51"/>
      <c r="C280" s="51"/>
      <c r="D280" s="50"/>
      <c r="E280" s="50"/>
      <c r="F280" s="50"/>
      <c r="G280" s="52"/>
      <c r="H280" s="54"/>
      <c r="I280" s="53"/>
      <c r="J280" s="53"/>
      <c r="K280" s="50"/>
      <c r="L280" s="50"/>
      <c r="M280" s="53"/>
      <c r="N280" s="50"/>
      <c r="O280" s="50"/>
    </row>
    <row r="281" spans="1:15" x14ac:dyDescent="0.2">
      <c r="A281" s="50"/>
      <c r="B281" s="51"/>
      <c r="C281" s="51"/>
      <c r="D281" s="50"/>
      <c r="E281" s="50"/>
      <c r="F281" s="50"/>
      <c r="G281" s="52"/>
      <c r="H281" s="54"/>
      <c r="I281" s="53"/>
      <c r="J281" s="53"/>
      <c r="K281" s="50"/>
      <c r="L281" s="50"/>
      <c r="M281" s="53"/>
      <c r="N281" s="50"/>
      <c r="O281" s="50"/>
    </row>
    <row r="282" spans="1:15" x14ac:dyDescent="0.2">
      <c r="A282" s="50"/>
      <c r="B282" s="51"/>
      <c r="C282" s="51"/>
      <c r="D282" s="50"/>
      <c r="E282" s="50"/>
      <c r="F282" s="50"/>
      <c r="G282" s="52"/>
      <c r="H282" s="54"/>
      <c r="I282" s="53"/>
      <c r="J282" s="53"/>
      <c r="K282" s="50"/>
      <c r="L282" s="50"/>
      <c r="M282" s="53"/>
      <c r="N282" s="50"/>
      <c r="O282" s="50"/>
    </row>
    <row r="283" spans="1:15" x14ac:dyDescent="0.2">
      <c r="A283" s="50"/>
      <c r="B283" s="51"/>
      <c r="C283" s="51"/>
      <c r="D283" s="50"/>
      <c r="E283" s="50"/>
      <c r="F283" s="50"/>
      <c r="G283" s="52"/>
      <c r="H283" s="54"/>
      <c r="I283" s="53"/>
      <c r="J283" s="53"/>
      <c r="K283" s="50"/>
      <c r="L283" s="50"/>
      <c r="M283" s="53"/>
      <c r="N283" s="50"/>
      <c r="O283" s="50"/>
    </row>
    <row r="284" spans="1:15" x14ac:dyDescent="0.2">
      <c r="A284" s="50"/>
      <c r="B284" s="51"/>
      <c r="C284" s="51"/>
      <c r="D284" s="50"/>
      <c r="E284" s="50"/>
      <c r="F284" s="50"/>
      <c r="G284" s="52"/>
      <c r="H284" s="54"/>
      <c r="I284" s="53"/>
      <c r="J284" s="53"/>
      <c r="K284" s="50"/>
      <c r="L284" s="50"/>
      <c r="M284" s="53"/>
      <c r="N284" s="50"/>
      <c r="O284" s="50"/>
    </row>
    <row r="285" spans="1:15" x14ac:dyDescent="0.2">
      <c r="A285" s="50"/>
      <c r="B285" s="51"/>
      <c r="C285" s="51"/>
      <c r="D285" s="50"/>
      <c r="E285" s="50"/>
      <c r="F285" s="50"/>
      <c r="G285" s="52"/>
      <c r="H285" s="54"/>
      <c r="I285" s="53"/>
      <c r="J285" s="53"/>
      <c r="K285" s="50"/>
      <c r="L285" s="50"/>
      <c r="M285" s="53"/>
      <c r="N285" s="50"/>
      <c r="O285" s="50"/>
    </row>
    <row r="286" spans="1:15" x14ac:dyDescent="0.2">
      <c r="A286" s="50"/>
      <c r="B286" s="51"/>
      <c r="C286" s="51"/>
      <c r="D286" s="50"/>
      <c r="E286" s="50"/>
      <c r="F286" s="50"/>
      <c r="G286" s="52"/>
      <c r="H286" s="54"/>
      <c r="I286" s="53"/>
      <c r="J286" s="53"/>
      <c r="K286" s="50"/>
      <c r="L286" s="50"/>
      <c r="M286" s="53"/>
      <c r="N286" s="50"/>
      <c r="O286" s="50"/>
    </row>
    <row r="287" spans="1:15" x14ac:dyDescent="0.2">
      <c r="A287" s="50"/>
      <c r="B287" s="51"/>
      <c r="C287" s="51"/>
      <c r="D287" s="50"/>
      <c r="E287" s="50"/>
      <c r="F287" s="50"/>
      <c r="G287" s="52"/>
      <c r="H287" s="54"/>
      <c r="I287" s="53"/>
      <c r="J287" s="53"/>
      <c r="K287" s="50"/>
      <c r="L287" s="50"/>
      <c r="M287" s="53"/>
      <c r="N287" s="50"/>
      <c r="O287" s="50"/>
    </row>
    <row r="288" spans="1:15" x14ac:dyDescent="0.2">
      <c r="A288" s="50"/>
      <c r="B288" s="51"/>
      <c r="C288" s="51"/>
      <c r="D288" s="50"/>
      <c r="E288" s="50"/>
      <c r="F288" s="50"/>
      <c r="G288" s="52"/>
      <c r="H288" s="54"/>
      <c r="I288" s="50"/>
      <c r="J288" s="50"/>
      <c r="K288" s="50"/>
      <c r="L288" s="50"/>
      <c r="M288" s="50"/>
      <c r="N288" s="50"/>
      <c r="O288" s="50"/>
    </row>
    <row r="289" spans="1:15" x14ac:dyDescent="0.2">
      <c r="A289" s="50"/>
      <c r="B289" s="51"/>
      <c r="C289" s="51"/>
      <c r="D289" s="50"/>
      <c r="E289" s="50"/>
      <c r="F289" s="50"/>
      <c r="G289" s="52"/>
      <c r="H289" s="54"/>
      <c r="I289" s="53"/>
      <c r="J289" s="53"/>
      <c r="K289" s="50"/>
      <c r="L289" s="50"/>
      <c r="M289" s="53"/>
      <c r="N289" s="50"/>
      <c r="O289" s="50"/>
    </row>
    <row r="290" spans="1:15" x14ac:dyDescent="0.2">
      <c r="A290" s="50"/>
      <c r="B290" s="51"/>
      <c r="C290" s="51"/>
      <c r="D290" s="50"/>
      <c r="E290" s="50"/>
      <c r="F290" s="50"/>
      <c r="G290" s="52"/>
      <c r="H290" s="54"/>
      <c r="I290" s="53"/>
      <c r="J290" s="53"/>
      <c r="K290" s="50"/>
      <c r="L290" s="50"/>
      <c r="M290" s="53"/>
      <c r="N290" s="50"/>
      <c r="O290" s="50"/>
    </row>
    <row r="291" spans="1:15" x14ac:dyDescent="0.2">
      <c r="A291" s="50"/>
      <c r="B291" s="51"/>
      <c r="C291" s="51"/>
      <c r="D291" s="50"/>
      <c r="E291" s="50"/>
      <c r="F291" s="50"/>
      <c r="G291" s="52"/>
      <c r="H291" s="54"/>
      <c r="I291" s="53"/>
      <c r="J291" s="53"/>
      <c r="K291" s="50"/>
      <c r="L291" s="50"/>
      <c r="M291" s="53"/>
      <c r="N291" s="50"/>
      <c r="O291" s="50"/>
    </row>
    <row r="292" spans="1:15" x14ac:dyDescent="0.2">
      <c r="A292" s="50"/>
      <c r="B292" s="51"/>
      <c r="C292" s="51"/>
      <c r="D292" s="50"/>
      <c r="E292" s="50"/>
      <c r="F292" s="50"/>
      <c r="G292" s="52"/>
      <c r="H292" s="54"/>
      <c r="I292" s="53"/>
      <c r="J292" s="53"/>
      <c r="K292" s="50"/>
      <c r="L292" s="50"/>
      <c r="M292" s="53"/>
      <c r="N292" s="50"/>
      <c r="O292" s="50"/>
    </row>
    <row r="293" spans="1:15" x14ac:dyDescent="0.2">
      <c r="A293" s="50"/>
      <c r="B293" s="51"/>
      <c r="C293" s="51"/>
      <c r="D293" s="50"/>
      <c r="E293" s="50"/>
      <c r="F293" s="50"/>
      <c r="G293" s="52"/>
      <c r="H293" s="54"/>
      <c r="I293" s="53"/>
      <c r="J293" s="53"/>
      <c r="K293" s="50"/>
      <c r="L293" s="50"/>
      <c r="M293" s="53"/>
      <c r="N293" s="50"/>
      <c r="O293" s="50"/>
    </row>
    <row r="294" spans="1:15" x14ac:dyDescent="0.2">
      <c r="A294" s="50"/>
      <c r="B294" s="51"/>
      <c r="C294" s="51"/>
      <c r="D294" s="50"/>
      <c r="E294" s="50"/>
      <c r="F294" s="50"/>
      <c r="G294" s="52"/>
      <c r="H294" s="54"/>
      <c r="I294" s="53"/>
      <c r="J294" s="53"/>
      <c r="K294" s="50"/>
      <c r="L294" s="50"/>
      <c r="M294" s="53"/>
      <c r="N294" s="50"/>
      <c r="O294" s="50"/>
    </row>
    <row r="295" spans="1:15" x14ac:dyDescent="0.2">
      <c r="A295" s="50"/>
      <c r="B295" s="51"/>
      <c r="C295" s="51"/>
      <c r="D295" s="50"/>
      <c r="E295" s="50"/>
      <c r="F295" s="50"/>
      <c r="G295" s="52"/>
      <c r="H295" s="54"/>
      <c r="I295" s="53"/>
      <c r="J295" s="53"/>
      <c r="K295" s="50"/>
      <c r="L295" s="50"/>
      <c r="M295" s="53"/>
      <c r="N295" s="50"/>
      <c r="O295" s="50"/>
    </row>
    <row r="296" spans="1:15" x14ac:dyDescent="0.2">
      <c r="A296" s="50"/>
      <c r="B296" s="51"/>
      <c r="C296" s="51"/>
      <c r="D296" s="50"/>
      <c r="E296" s="50"/>
      <c r="F296" s="50"/>
      <c r="G296" s="52"/>
      <c r="H296" s="54"/>
      <c r="I296" s="53"/>
      <c r="J296" s="53"/>
      <c r="K296" s="50"/>
      <c r="L296" s="50"/>
      <c r="M296" s="53"/>
      <c r="N296" s="50"/>
      <c r="O296" s="50"/>
    </row>
    <row r="297" spans="1:15" x14ac:dyDescent="0.2">
      <c r="A297" s="50"/>
      <c r="B297" s="51"/>
      <c r="C297" s="51"/>
      <c r="D297" s="50"/>
      <c r="E297" s="50"/>
      <c r="F297" s="50"/>
      <c r="G297" s="52"/>
      <c r="H297" s="54"/>
      <c r="I297" s="53"/>
      <c r="J297" s="53"/>
      <c r="K297" s="50"/>
      <c r="L297" s="50"/>
      <c r="M297" s="53"/>
      <c r="N297" s="50"/>
      <c r="O297" s="50"/>
    </row>
    <row r="298" spans="1:15" x14ac:dyDescent="0.2">
      <c r="A298" s="50"/>
      <c r="B298" s="51"/>
      <c r="C298" s="51"/>
      <c r="D298" s="50"/>
      <c r="E298" s="50"/>
      <c r="F298" s="50"/>
      <c r="G298" s="52"/>
      <c r="H298" s="54"/>
      <c r="I298" s="53"/>
      <c r="J298" s="53"/>
      <c r="K298" s="50"/>
      <c r="L298" s="50"/>
      <c r="M298" s="53"/>
      <c r="N298" s="50"/>
      <c r="O298" s="50"/>
    </row>
    <row r="299" spans="1:15" x14ac:dyDescent="0.2">
      <c r="A299" s="50"/>
      <c r="B299" s="51"/>
      <c r="C299" s="51"/>
      <c r="D299" s="50"/>
      <c r="E299" s="50"/>
      <c r="F299" s="50"/>
      <c r="G299" s="52"/>
      <c r="H299" s="54"/>
      <c r="I299" s="53"/>
      <c r="J299" s="53"/>
      <c r="K299" s="50"/>
      <c r="L299" s="50"/>
      <c r="M299" s="53"/>
      <c r="N299" s="50"/>
      <c r="O299" s="50"/>
    </row>
    <row r="300" spans="1:15" x14ac:dyDescent="0.2">
      <c r="A300" s="50"/>
      <c r="B300" s="51"/>
      <c r="C300" s="51"/>
      <c r="D300" s="50"/>
      <c r="E300" s="50"/>
      <c r="F300" s="50"/>
      <c r="G300" s="52"/>
      <c r="H300" s="54"/>
      <c r="I300" s="53"/>
      <c r="J300" s="53"/>
      <c r="K300" s="50"/>
      <c r="L300" s="50"/>
      <c r="M300" s="53"/>
      <c r="N300" s="50"/>
      <c r="O300" s="50"/>
    </row>
    <row r="301" spans="1:15" x14ac:dyDescent="0.2">
      <c r="A301" s="50"/>
      <c r="B301" s="51"/>
      <c r="C301" s="51"/>
      <c r="D301" s="50"/>
      <c r="E301" s="50"/>
      <c r="F301" s="50"/>
      <c r="G301" s="52"/>
      <c r="H301" s="54"/>
      <c r="I301" s="53"/>
      <c r="J301" s="53"/>
      <c r="K301" s="50"/>
      <c r="L301" s="50"/>
      <c r="M301" s="53"/>
      <c r="N301" s="50"/>
      <c r="O301" s="50"/>
    </row>
    <row r="302" spans="1:15" x14ac:dyDescent="0.2">
      <c r="A302" s="50"/>
      <c r="B302" s="51"/>
      <c r="C302" s="51"/>
      <c r="D302" s="50"/>
      <c r="E302" s="50"/>
      <c r="F302" s="50"/>
      <c r="G302" s="52"/>
      <c r="H302" s="54"/>
      <c r="I302" s="53"/>
      <c r="J302" s="53"/>
      <c r="K302" s="50"/>
      <c r="L302" s="50"/>
      <c r="M302" s="53"/>
      <c r="N302" s="50"/>
      <c r="O302" s="50"/>
    </row>
    <row r="303" spans="1:15" x14ac:dyDescent="0.2">
      <c r="A303" s="50"/>
      <c r="B303" s="51"/>
      <c r="C303" s="51"/>
      <c r="D303" s="50"/>
      <c r="E303" s="50"/>
      <c r="F303" s="50"/>
      <c r="G303" s="52"/>
      <c r="H303" s="54"/>
      <c r="I303" s="53"/>
      <c r="J303" s="53"/>
      <c r="K303" s="50"/>
      <c r="L303" s="50"/>
      <c r="M303" s="53"/>
      <c r="N303" s="50"/>
      <c r="O303" s="50"/>
    </row>
    <row r="304" spans="1:15" x14ac:dyDescent="0.2">
      <c r="A304" s="50"/>
      <c r="B304" s="51"/>
      <c r="C304" s="51"/>
      <c r="D304" s="50"/>
      <c r="E304" s="50"/>
      <c r="F304" s="50"/>
      <c r="G304" s="52"/>
      <c r="H304" s="54"/>
      <c r="I304" s="53"/>
      <c r="J304" s="53"/>
      <c r="K304" s="50"/>
      <c r="L304" s="50"/>
      <c r="M304" s="53"/>
      <c r="N304" s="50"/>
      <c r="O304" s="50"/>
    </row>
    <row r="305" spans="1:15" x14ac:dyDescent="0.2">
      <c r="A305" s="50"/>
      <c r="B305" s="51"/>
      <c r="C305" s="51"/>
      <c r="D305" s="50"/>
      <c r="E305" s="50"/>
      <c r="F305" s="50"/>
      <c r="G305" s="52"/>
      <c r="H305" s="54"/>
      <c r="I305" s="53"/>
      <c r="J305" s="53"/>
      <c r="K305" s="50"/>
      <c r="L305" s="50"/>
      <c r="M305" s="53"/>
      <c r="N305" s="50"/>
      <c r="O305" s="50"/>
    </row>
    <row r="306" spans="1:15" x14ac:dyDescent="0.2">
      <c r="A306" s="50"/>
      <c r="B306" s="51"/>
      <c r="C306" s="51"/>
      <c r="D306" s="50"/>
      <c r="E306" s="50"/>
      <c r="F306" s="50"/>
      <c r="G306" s="52"/>
      <c r="H306" s="54"/>
      <c r="I306" s="53"/>
      <c r="J306" s="53"/>
      <c r="K306" s="50"/>
      <c r="L306" s="50"/>
      <c r="M306" s="53"/>
      <c r="N306" s="50"/>
      <c r="O306" s="50"/>
    </row>
    <row r="307" spans="1:15" x14ac:dyDescent="0.2">
      <c r="A307" s="50"/>
      <c r="B307" s="51"/>
      <c r="C307" s="51"/>
      <c r="D307" s="50"/>
      <c r="E307" s="50"/>
      <c r="F307" s="50"/>
      <c r="G307" s="52"/>
      <c r="H307" s="54"/>
      <c r="I307" s="53"/>
      <c r="J307" s="53"/>
      <c r="K307" s="50"/>
      <c r="L307" s="50"/>
      <c r="M307" s="53"/>
      <c r="N307" s="50"/>
      <c r="O307" s="50"/>
    </row>
    <row r="308" spans="1:15" x14ac:dyDescent="0.2">
      <c r="A308" s="50"/>
      <c r="B308" s="51"/>
      <c r="C308" s="51"/>
      <c r="D308" s="50"/>
      <c r="E308" s="50"/>
      <c r="F308" s="50"/>
      <c r="G308" s="52"/>
      <c r="H308" s="54"/>
      <c r="I308" s="53"/>
      <c r="J308" s="53"/>
      <c r="K308" s="50"/>
      <c r="L308" s="50"/>
      <c r="M308" s="53"/>
      <c r="N308" s="50"/>
      <c r="O308" s="50"/>
    </row>
    <row r="309" spans="1:15" x14ac:dyDescent="0.2">
      <c r="A309" s="50"/>
      <c r="B309" s="51"/>
      <c r="C309" s="51"/>
      <c r="D309" s="50"/>
      <c r="E309" s="50"/>
      <c r="F309" s="50"/>
      <c r="G309" s="52"/>
      <c r="H309" s="54"/>
      <c r="I309" s="53"/>
      <c r="J309" s="53"/>
      <c r="K309" s="50"/>
      <c r="L309" s="50"/>
      <c r="M309" s="53"/>
      <c r="N309" s="50"/>
      <c r="O309" s="50"/>
    </row>
    <row r="310" spans="1:15" x14ac:dyDescent="0.2">
      <c r="A310" s="50"/>
      <c r="B310" s="51"/>
      <c r="C310" s="51"/>
      <c r="D310" s="50"/>
      <c r="E310" s="50"/>
      <c r="F310" s="50"/>
      <c r="G310" s="52"/>
      <c r="H310" s="54"/>
      <c r="I310" s="53"/>
      <c r="J310" s="53"/>
      <c r="K310" s="50"/>
      <c r="L310" s="50"/>
      <c r="M310" s="53"/>
      <c r="N310" s="50"/>
      <c r="O310" s="50"/>
    </row>
    <row r="311" spans="1:15" x14ac:dyDescent="0.2">
      <c r="A311" s="50"/>
      <c r="B311" s="51"/>
      <c r="C311" s="51"/>
      <c r="D311" s="50"/>
      <c r="E311" s="50"/>
      <c r="F311" s="50"/>
      <c r="G311" s="52"/>
      <c r="H311" s="54"/>
      <c r="I311" s="53"/>
      <c r="J311" s="53"/>
      <c r="K311" s="50"/>
      <c r="L311" s="50"/>
      <c r="M311" s="53"/>
      <c r="N311" s="50"/>
      <c r="O311" s="50"/>
    </row>
    <row r="312" spans="1:15" x14ac:dyDescent="0.2">
      <c r="A312" s="50"/>
      <c r="B312" s="51"/>
      <c r="C312" s="51"/>
      <c r="D312" s="50"/>
      <c r="E312" s="50"/>
      <c r="F312" s="50"/>
      <c r="G312" s="52"/>
      <c r="H312" s="54"/>
      <c r="I312" s="53"/>
      <c r="J312" s="53"/>
      <c r="K312" s="50"/>
      <c r="L312" s="50"/>
      <c r="M312" s="53"/>
      <c r="N312" s="50"/>
      <c r="O312" s="50"/>
    </row>
    <row r="313" spans="1:15" x14ac:dyDescent="0.2">
      <c r="A313" s="50"/>
      <c r="B313" s="51"/>
      <c r="C313" s="51"/>
      <c r="D313" s="50"/>
      <c r="E313" s="50"/>
      <c r="F313" s="50"/>
      <c r="G313" s="52"/>
      <c r="H313" s="54"/>
      <c r="I313" s="53"/>
      <c r="J313" s="53"/>
      <c r="K313" s="50"/>
      <c r="L313" s="50"/>
      <c r="M313" s="53"/>
      <c r="N313" s="50"/>
      <c r="O313" s="50"/>
    </row>
    <row r="314" spans="1:15" x14ac:dyDescent="0.2">
      <c r="A314" s="50"/>
      <c r="B314" s="51"/>
      <c r="C314" s="51"/>
      <c r="D314" s="50"/>
      <c r="E314" s="50"/>
      <c r="F314" s="50"/>
      <c r="G314" s="52"/>
      <c r="H314" s="54"/>
      <c r="I314" s="53"/>
      <c r="J314" s="53"/>
      <c r="K314" s="50"/>
      <c r="L314" s="50"/>
      <c r="M314" s="53"/>
      <c r="N314" s="50"/>
      <c r="O314" s="50"/>
    </row>
    <row r="315" spans="1:15" x14ac:dyDescent="0.2">
      <c r="A315" s="50"/>
      <c r="B315" s="51"/>
      <c r="C315" s="51"/>
      <c r="D315" s="50"/>
      <c r="E315" s="50"/>
      <c r="F315" s="50"/>
      <c r="G315" s="52"/>
      <c r="H315" s="54"/>
      <c r="I315" s="53"/>
      <c r="J315" s="53"/>
      <c r="K315" s="50"/>
      <c r="L315" s="50"/>
      <c r="M315" s="53"/>
      <c r="N315" s="50"/>
      <c r="O315" s="50"/>
    </row>
    <row r="316" spans="1:15" x14ac:dyDescent="0.2">
      <c r="A316" s="50"/>
      <c r="B316" s="51"/>
      <c r="C316" s="51"/>
      <c r="D316" s="50"/>
      <c r="E316" s="50"/>
      <c r="F316" s="50"/>
      <c r="G316" s="52"/>
      <c r="H316" s="54"/>
      <c r="I316" s="53"/>
      <c r="J316" s="53"/>
      <c r="K316" s="50"/>
      <c r="L316" s="50"/>
      <c r="M316" s="53"/>
      <c r="N316" s="50"/>
      <c r="O316" s="50"/>
    </row>
    <row r="317" spans="1:15" x14ac:dyDescent="0.2">
      <c r="A317" s="50"/>
      <c r="B317" s="51"/>
      <c r="C317" s="51"/>
      <c r="D317" s="50"/>
      <c r="E317" s="50"/>
      <c r="F317" s="50"/>
      <c r="G317" s="52"/>
      <c r="H317" s="54"/>
      <c r="I317" s="53"/>
      <c r="J317" s="53"/>
      <c r="K317" s="50"/>
      <c r="L317" s="50"/>
      <c r="M317" s="53"/>
      <c r="N317" s="50"/>
      <c r="O317" s="50"/>
    </row>
    <row r="318" spans="1:15" x14ac:dyDescent="0.2">
      <c r="A318" s="50"/>
      <c r="B318" s="51"/>
      <c r="C318" s="51"/>
      <c r="D318" s="50"/>
      <c r="E318" s="50"/>
      <c r="F318" s="50"/>
      <c r="G318" s="52"/>
      <c r="H318" s="54"/>
      <c r="I318" s="53"/>
      <c r="J318" s="53"/>
      <c r="K318" s="50"/>
      <c r="L318" s="50"/>
      <c r="M318" s="53"/>
      <c r="N318" s="50"/>
      <c r="O318" s="50"/>
    </row>
    <row r="319" spans="1:15" x14ac:dyDescent="0.2">
      <c r="A319" s="50"/>
      <c r="B319" s="51"/>
      <c r="C319" s="51"/>
      <c r="D319" s="50"/>
      <c r="E319" s="50"/>
      <c r="F319" s="50"/>
      <c r="G319" s="52"/>
      <c r="H319" s="54"/>
      <c r="I319" s="53"/>
      <c r="J319" s="53"/>
      <c r="K319" s="50"/>
      <c r="L319" s="50"/>
      <c r="M319" s="53"/>
      <c r="N319" s="50"/>
      <c r="O319" s="50"/>
    </row>
    <row r="320" spans="1:15" x14ac:dyDescent="0.2">
      <c r="A320" s="50"/>
      <c r="B320" s="51"/>
      <c r="C320" s="51"/>
      <c r="D320" s="50"/>
      <c r="E320" s="50"/>
      <c r="F320" s="50"/>
      <c r="G320" s="52"/>
      <c r="H320" s="54"/>
      <c r="I320" s="53"/>
      <c r="J320" s="53"/>
      <c r="K320" s="50"/>
      <c r="L320" s="50"/>
      <c r="M320" s="53"/>
      <c r="N320" s="50"/>
      <c r="O320" s="50"/>
    </row>
    <row r="321" spans="1:15" x14ac:dyDescent="0.2">
      <c r="A321" s="50"/>
      <c r="B321" s="51"/>
      <c r="C321" s="51"/>
      <c r="D321" s="50"/>
      <c r="E321" s="50"/>
      <c r="F321" s="50"/>
      <c r="G321" s="52"/>
      <c r="H321" s="54"/>
      <c r="I321" s="53"/>
      <c r="J321" s="53"/>
      <c r="K321" s="50"/>
      <c r="L321" s="50"/>
      <c r="M321" s="53"/>
      <c r="N321" s="50"/>
      <c r="O321" s="50"/>
    </row>
    <row r="322" spans="1:15" x14ac:dyDescent="0.2">
      <c r="A322" s="50"/>
      <c r="B322" s="51"/>
      <c r="C322" s="51"/>
      <c r="D322" s="50"/>
      <c r="E322" s="50"/>
      <c r="F322" s="50"/>
      <c r="G322" s="52"/>
      <c r="H322" s="54"/>
      <c r="I322" s="50"/>
      <c r="J322" s="50"/>
      <c r="K322" s="50"/>
      <c r="L322" s="50"/>
      <c r="M322" s="50"/>
      <c r="N322" s="50"/>
      <c r="O322" s="50"/>
    </row>
    <row r="323" spans="1:15" x14ac:dyDescent="0.2">
      <c r="A323" s="22"/>
      <c r="B323" s="51"/>
      <c r="C323" s="51"/>
      <c r="D323" s="22"/>
      <c r="E323" s="22"/>
      <c r="F323" s="22"/>
      <c r="G323" s="49"/>
      <c r="H323" s="55"/>
      <c r="I323" s="48"/>
      <c r="J323" s="48"/>
      <c r="K323" s="22"/>
      <c r="L323" s="22"/>
      <c r="M323" s="56"/>
      <c r="N323" s="50"/>
      <c r="O323" s="50"/>
    </row>
    <row r="324" spans="1:15" x14ac:dyDescent="0.2">
      <c r="A324" s="22"/>
      <c r="B324" s="51"/>
      <c r="C324" s="51"/>
      <c r="D324" s="22"/>
      <c r="E324" s="22"/>
      <c r="F324" s="22"/>
      <c r="G324" s="49"/>
      <c r="H324" s="55"/>
      <c r="I324" s="48"/>
      <c r="J324" s="48"/>
      <c r="K324" s="22"/>
      <c r="L324" s="22"/>
      <c r="M324" s="56"/>
      <c r="N324" s="50"/>
      <c r="O324" s="50"/>
    </row>
    <row r="325" spans="1:15" x14ac:dyDescent="0.2">
      <c r="A325" s="22"/>
      <c r="B325" s="51"/>
      <c r="C325" s="51"/>
      <c r="D325" s="22"/>
      <c r="E325" s="22"/>
      <c r="F325" s="22"/>
      <c r="G325" s="49"/>
      <c r="H325" s="55"/>
      <c r="I325" s="48"/>
      <c r="J325" s="48"/>
      <c r="K325" s="22"/>
      <c r="L325" s="22"/>
      <c r="M325" s="56"/>
      <c r="N325" s="50"/>
      <c r="O325" s="50"/>
    </row>
    <row r="326" spans="1:15" x14ac:dyDescent="0.2">
      <c r="A326" s="22"/>
      <c r="B326" s="51"/>
      <c r="C326" s="51"/>
      <c r="D326" s="22"/>
      <c r="E326" s="22"/>
      <c r="F326" s="22"/>
      <c r="G326" s="49"/>
      <c r="H326" s="55"/>
      <c r="I326" s="48"/>
      <c r="J326" s="48"/>
      <c r="K326" s="22"/>
      <c r="L326" s="22"/>
      <c r="M326" s="56"/>
      <c r="N326" s="50"/>
      <c r="O326" s="50"/>
    </row>
    <row r="327" spans="1:15" x14ac:dyDescent="0.2">
      <c r="A327" s="22"/>
      <c r="B327" s="51"/>
      <c r="C327" s="51"/>
      <c r="D327" s="22"/>
      <c r="E327" s="22"/>
      <c r="F327" s="22"/>
      <c r="G327" s="49"/>
      <c r="H327" s="55"/>
      <c r="I327" s="48"/>
      <c r="J327" s="48"/>
      <c r="K327" s="22"/>
      <c r="L327" s="22"/>
      <c r="M327" s="56"/>
      <c r="N327" s="50"/>
      <c r="O327" s="50"/>
    </row>
    <row r="328" spans="1:15" x14ac:dyDescent="0.2">
      <c r="A328" s="22"/>
      <c r="B328" s="51"/>
      <c r="C328" s="51"/>
      <c r="D328" s="22"/>
      <c r="E328" s="22"/>
      <c r="F328" s="22"/>
      <c r="G328" s="49"/>
      <c r="H328" s="55"/>
      <c r="I328" s="48"/>
      <c r="J328" s="48"/>
      <c r="K328" s="22"/>
      <c r="L328" s="22"/>
      <c r="M328" s="56"/>
      <c r="N328" s="50"/>
      <c r="O328" s="50"/>
    </row>
    <row r="329" spans="1:15" x14ac:dyDescent="0.2">
      <c r="A329" s="22"/>
      <c r="B329" s="51"/>
      <c r="C329" s="51"/>
      <c r="D329" s="22"/>
      <c r="E329" s="22"/>
      <c r="F329" s="22"/>
      <c r="G329" s="49"/>
      <c r="H329" s="55"/>
      <c r="I329" s="48"/>
      <c r="J329" s="48"/>
      <c r="K329" s="22"/>
      <c r="L329" s="22"/>
      <c r="M329" s="56"/>
      <c r="N329" s="50"/>
      <c r="O329" s="50"/>
    </row>
    <row r="330" spans="1:15" x14ac:dyDescent="0.2">
      <c r="A330" s="22"/>
      <c r="B330" s="51"/>
      <c r="C330" s="51"/>
      <c r="D330" s="22"/>
      <c r="E330" s="22"/>
      <c r="F330" s="22"/>
      <c r="G330" s="49"/>
      <c r="H330" s="55"/>
      <c r="I330" s="48"/>
      <c r="J330" s="48"/>
      <c r="K330" s="22"/>
      <c r="L330" s="22"/>
      <c r="M330" s="56"/>
      <c r="N330" s="50"/>
      <c r="O330" s="50"/>
    </row>
    <row r="331" spans="1:15" x14ac:dyDescent="0.2">
      <c r="A331" s="22"/>
      <c r="B331" s="51"/>
      <c r="C331" s="51"/>
      <c r="D331" s="22"/>
      <c r="E331" s="22"/>
      <c r="F331" s="22"/>
      <c r="G331" s="49"/>
      <c r="H331" s="55"/>
      <c r="I331" s="48"/>
      <c r="J331" s="48"/>
      <c r="K331" s="22"/>
      <c r="L331" s="22"/>
      <c r="M331" s="56"/>
      <c r="N331" s="50"/>
      <c r="O331" s="50"/>
    </row>
    <row r="332" spans="1:15" x14ac:dyDescent="0.2">
      <c r="A332" s="22"/>
      <c r="B332" s="51"/>
      <c r="C332" s="51"/>
      <c r="D332" s="22"/>
      <c r="E332" s="22"/>
      <c r="F332" s="22"/>
      <c r="G332" s="49"/>
      <c r="H332" s="55"/>
      <c r="I332" s="48"/>
      <c r="J332" s="48"/>
      <c r="K332" s="22"/>
      <c r="L332" s="22"/>
      <c r="M332" s="56"/>
      <c r="N332" s="50"/>
      <c r="O332" s="50"/>
    </row>
    <row r="333" spans="1:15" x14ac:dyDescent="0.2">
      <c r="A333" s="22"/>
      <c r="B333" s="51"/>
      <c r="C333" s="51"/>
      <c r="D333" s="22"/>
      <c r="E333" s="22"/>
      <c r="F333" s="22"/>
      <c r="G333" s="49"/>
      <c r="H333" s="55"/>
      <c r="I333" s="48"/>
      <c r="J333" s="48"/>
      <c r="K333" s="22"/>
      <c r="L333" s="22"/>
      <c r="M333" s="56"/>
      <c r="N333" s="50"/>
      <c r="O333" s="50"/>
    </row>
    <row r="334" spans="1:15" x14ac:dyDescent="0.2">
      <c r="A334" s="22"/>
      <c r="B334" s="51"/>
      <c r="C334" s="51"/>
      <c r="D334" s="22"/>
      <c r="E334" s="22"/>
      <c r="F334" s="22"/>
      <c r="G334" s="49"/>
      <c r="H334" s="55"/>
      <c r="I334" s="48"/>
      <c r="J334" s="48"/>
      <c r="K334" s="22"/>
      <c r="L334" s="22"/>
      <c r="M334" s="56"/>
      <c r="N334" s="50"/>
      <c r="O334" s="50"/>
    </row>
    <row r="335" spans="1:15" x14ac:dyDescent="0.2">
      <c r="A335" s="22"/>
      <c r="B335" s="51"/>
      <c r="C335" s="51"/>
      <c r="D335" s="22"/>
      <c r="E335" s="22"/>
      <c r="F335" s="22"/>
      <c r="G335" s="49"/>
      <c r="H335" s="55"/>
      <c r="I335" s="48"/>
      <c r="J335" s="48"/>
      <c r="K335" s="22"/>
      <c r="L335" s="22"/>
      <c r="M335" s="56"/>
      <c r="N335" s="50"/>
      <c r="O335" s="50"/>
    </row>
    <row r="336" spans="1:15" x14ac:dyDescent="0.2">
      <c r="A336" s="22"/>
      <c r="B336" s="51"/>
      <c r="C336" s="51"/>
      <c r="D336" s="22"/>
      <c r="E336" s="22"/>
      <c r="F336" s="22"/>
      <c r="G336" s="49"/>
      <c r="H336" s="55"/>
      <c r="I336" s="48"/>
      <c r="J336" s="48"/>
      <c r="K336" s="22"/>
      <c r="L336" s="22"/>
      <c r="M336" s="56"/>
      <c r="N336" s="50"/>
      <c r="O336" s="50"/>
    </row>
    <row r="337" spans="1:15" x14ac:dyDescent="0.2">
      <c r="A337" s="22"/>
      <c r="B337" s="51"/>
      <c r="C337" s="51"/>
      <c r="D337" s="22"/>
      <c r="E337" s="22"/>
      <c r="F337" s="22"/>
      <c r="G337" s="49"/>
      <c r="H337" s="55"/>
      <c r="I337" s="48"/>
      <c r="J337" s="48"/>
      <c r="K337" s="22"/>
      <c r="L337" s="22"/>
      <c r="M337" s="56"/>
      <c r="N337" s="50"/>
      <c r="O337" s="50"/>
    </row>
    <row r="338" spans="1:15" x14ac:dyDescent="0.2">
      <c r="A338" s="22"/>
      <c r="B338" s="51"/>
      <c r="C338" s="51"/>
      <c r="D338" s="22"/>
      <c r="E338" s="22"/>
      <c r="F338" s="22"/>
      <c r="G338" s="49"/>
      <c r="H338" s="55"/>
      <c r="I338" s="48"/>
      <c r="J338" s="48"/>
      <c r="K338" s="22"/>
      <c r="L338" s="22"/>
      <c r="M338" s="56"/>
      <c r="N338" s="50"/>
      <c r="O338" s="50"/>
    </row>
    <row r="339" spans="1:15" x14ac:dyDescent="0.2">
      <c r="A339" s="22"/>
      <c r="B339" s="51"/>
      <c r="C339" s="51"/>
      <c r="D339" s="22"/>
      <c r="E339" s="22"/>
      <c r="F339" s="22"/>
      <c r="G339" s="49"/>
      <c r="H339" s="55"/>
      <c r="I339" s="48"/>
      <c r="J339" s="48"/>
      <c r="K339" s="22"/>
      <c r="L339" s="22"/>
      <c r="M339" s="56"/>
      <c r="N339" s="50"/>
      <c r="O339" s="50"/>
    </row>
    <row r="340" spans="1:15" x14ac:dyDescent="0.2">
      <c r="A340" s="22"/>
      <c r="B340" s="51"/>
      <c r="C340" s="51"/>
      <c r="D340" s="22"/>
      <c r="E340" s="22"/>
      <c r="F340" s="22"/>
      <c r="G340" s="49"/>
      <c r="H340" s="55"/>
      <c r="I340" s="48"/>
      <c r="J340" s="48"/>
      <c r="K340" s="22"/>
      <c r="L340" s="22"/>
      <c r="M340" s="56"/>
      <c r="N340" s="50"/>
      <c r="O340" s="50"/>
    </row>
    <row r="341" spans="1:15" x14ac:dyDescent="0.2">
      <c r="A341" s="22"/>
      <c r="B341" s="51"/>
      <c r="C341" s="51"/>
      <c r="D341" s="22"/>
      <c r="E341" s="22"/>
      <c r="F341" s="22"/>
      <c r="G341" s="49"/>
      <c r="H341" s="55"/>
      <c r="I341" s="48"/>
      <c r="J341" s="48"/>
      <c r="K341" s="22"/>
      <c r="L341" s="22"/>
      <c r="M341" s="56"/>
      <c r="N341" s="50"/>
      <c r="O341" s="50"/>
    </row>
    <row r="342" spans="1:15" x14ac:dyDescent="0.2">
      <c r="A342" s="22"/>
      <c r="B342" s="51"/>
      <c r="C342" s="51"/>
      <c r="D342" s="22"/>
      <c r="E342" s="22"/>
      <c r="F342" s="22"/>
      <c r="G342" s="49"/>
      <c r="H342" s="55"/>
      <c r="I342" s="48"/>
      <c r="J342" s="48"/>
      <c r="K342" s="22"/>
      <c r="L342" s="22"/>
      <c r="M342" s="56"/>
      <c r="N342" s="50"/>
      <c r="O342" s="50"/>
    </row>
    <row r="343" spans="1:15" x14ac:dyDescent="0.2">
      <c r="A343" s="22"/>
      <c r="B343" s="51"/>
      <c r="C343" s="51"/>
      <c r="D343" s="22"/>
      <c r="E343" s="22"/>
      <c r="F343" s="22"/>
      <c r="G343" s="49"/>
      <c r="H343" s="55"/>
      <c r="I343" s="48"/>
      <c r="J343" s="48"/>
      <c r="K343" s="22"/>
      <c r="L343" s="22"/>
      <c r="M343" s="56"/>
      <c r="N343" s="50"/>
      <c r="O343" s="50"/>
    </row>
    <row r="344" spans="1:15" x14ac:dyDescent="0.2">
      <c r="A344" s="22"/>
      <c r="B344" s="51"/>
      <c r="C344" s="51"/>
      <c r="D344" s="22"/>
      <c r="E344" s="22"/>
      <c r="F344" s="22"/>
      <c r="G344" s="49"/>
      <c r="H344" s="55"/>
      <c r="I344" s="48"/>
      <c r="J344" s="48"/>
      <c r="K344" s="22"/>
      <c r="L344" s="22"/>
      <c r="M344" s="56"/>
      <c r="N344" s="50"/>
      <c r="O344" s="50"/>
    </row>
    <row r="345" spans="1:15" x14ac:dyDescent="0.2">
      <c r="A345" s="22"/>
      <c r="B345" s="51"/>
      <c r="C345" s="51"/>
      <c r="D345" s="22"/>
      <c r="E345" s="22"/>
      <c r="F345" s="22"/>
      <c r="G345" s="49"/>
      <c r="H345" s="55"/>
      <c r="I345" s="48"/>
      <c r="J345" s="48"/>
      <c r="K345" s="22"/>
      <c r="L345" s="22"/>
      <c r="M345" s="56"/>
      <c r="N345" s="50"/>
      <c r="O345" s="50"/>
    </row>
    <row r="346" spans="1:15" x14ac:dyDescent="0.2">
      <c r="A346" s="22"/>
      <c r="B346" s="51"/>
      <c r="C346" s="51"/>
      <c r="D346" s="22"/>
      <c r="E346" s="22"/>
      <c r="F346" s="22"/>
      <c r="G346" s="49"/>
      <c r="H346" s="55"/>
      <c r="I346" s="48"/>
      <c r="J346" s="48"/>
      <c r="K346" s="22"/>
      <c r="L346" s="22"/>
      <c r="M346" s="56"/>
      <c r="N346" s="50"/>
      <c r="O346" s="50"/>
    </row>
    <row r="347" spans="1:15" x14ac:dyDescent="0.2">
      <c r="A347" s="22"/>
      <c r="B347" s="51"/>
      <c r="C347" s="51"/>
      <c r="D347" s="22"/>
      <c r="E347" s="22"/>
      <c r="F347" s="22"/>
      <c r="G347" s="49"/>
      <c r="H347" s="55"/>
      <c r="I347" s="48"/>
      <c r="J347" s="48"/>
      <c r="K347" s="22"/>
      <c r="L347" s="22"/>
      <c r="M347" s="56"/>
      <c r="N347" s="50"/>
      <c r="O347" s="50"/>
    </row>
    <row r="348" spans="1:15" x14ac:dyDescent="0.2">
      <c r="A348" s="22"/>
      <c r="B348" s="51"/>
      <c r="C348" s="51"/>
      <c r="D348" s="22"/>
      <c r="E348" s="22"/>
      <c r="F348" s="22"/>
      <c r="G348" s="49"/>
      <c r="H348" s="55"/>
      <c r="I348" s="48"/>
      <c r="J348" s="48"/>
      <c r="K348" s="22"/>
      <c r="L348" s="22"/>
      <c r="M348" s="56"/>
      <c r="N348" s="50"/>
      <c r="O348" s="50"/>
    </row>
    <row r="349" spans="1:15" x14ac:dyDescent="0.2">
      <c r="A349" s="22"/>
      <c r="B349" s="51"/>
      <c r="C349" s="51"/>
      <c r="D349" s="22"/>
      <c r="E349" s="22"/>
      <c r="F349" s="22"/>
      <c r="G349" s="49"/>
      <c r="H349" s="55"/>
      <c r="I349" s="48"/>
      <c r="J349" s="48"/>
      <c r="K349" s="22"/>
      <c r="L349" s="22"/>
      <c r="M349" s="56"/>
      <c r="N349" s="50"/>
      <c r="O349" s="50"/>
    </row>
    <row r="350" spans="1:15" x14ac:dyDescent="0.2">
      <c r="A350" s="22"/>
      <c r="B350" s="51"/>
      <c r="C350" s="51"/>
      <c r="D350" s="22"/>
      <c r="E350" s="22"/>
      <c r="F350" s="22"/>
      <c r="G350" s="49"/>
      <c r="H350" s="55"/>
      <c r="I350" s="48"/>
      <c r="J350" s="48"/>
      <c r="K350" s="22"/>
      <c r="L350" s="22"/>
      <c r="M350" s="56"/>
      <c r="N350" s="50"/>
      <c r="O350" s="50"/>
    </row>
    <row r="351" spans="1:15" x14ac:dyDescent="0.2">
      <c r="A351" s="22"/>
      <c r="B351" s="51"/>
      <c r="C351" s="51"/>
      <c r="D351" s="22"/>
      <c r="E351" s="22"/>
      <c r="F351" s="22"/>
      <c r="G351" s="49"/>
      <c r="H351" s="55"/>
      <c r="I351" s="48"/>
      <c r="J351" s="48"/>
      <c r="K351" s="22"/>
      <c r="L351" s="22"/>
      <c r="M351" s="56"/>
      <c r="N351" s="50"/>
      <c r="O351" s="50"/>
    </row>
    <row r="352" spans="1:15" x14ac:dyDescent="0.2">
      <c r="A352" s="22"/>
      <c r="B352" s="51"/>
      <c r="C352" s="51"/>
      <c r="D352" s="22"/>
      <c r="E352" s="22"/>
      <c r="F352" s="22"/>
      <c r="G352" s="49"/>
      <c r="H352" s="55"/>
      <c r="I352" s="48"/>
      <c r="J352" s="48"/>
      <c r="K352" s="22"/>
      <c r="L352" s="22"/>
      <c r="M352" s="56"/>
      <c r="N352" s="50"/>
      <c r="O352" s="50"/>
    </row>
    <row r="353" spans="1:15" x14ac:dyDescent="0.2">
      <c r="A353" s="22"/>
      <c r="B353" s="51"/>
      <c r="C353" s="51"/>
      <c r="D353" s="22"/>
      <c r="E353" s="22"/>
      <c r="F353" s="22"/>
      <c r="G353" s="49"/>
      <c r="H353" s="55"/>
      <c r="I353" s="48"/>
      <c r="J353" s="48"/>
      <c r="K353" s="22"/>
      <c r="L353" s="22"/>
      <c r="M353" s="56"/>
      <c r="N353" s="50"/>
      <c r="O353" s="50"/>
    </row>
    <row r="354" spans="1:15" x14ac:dyDescent="0.2">
      <c r="A354" s="22"/>
      <c r="B354" s="51"/>
      <c r="C354" s="51"/>
      <c r="D354" s="22"/>
      <c r="E354" s="22"/>
      <c r="F354" s="22"/>
      <c r="G354" s="49"/>
      <c r="H354" s="55"/>
      <c r="I354" s="48"/>
      <c r="J354" s="48"/>
      <c r="K354" s="22"/>
      <c r="L354" s="22"/>
      <c r="M354" s="56"/>
      <c r="N354" s="50"/>
      <c r="O354" s="50"/>
    </row>
    <row r="355" spans="1:15" x14ac:dyDescent="0.2">
      <c r="A355" s="22"/>
      <c r="B355" s="51"/>
      <c r="C355" s="51"/>
      <c r="D355" s="22"/>
      <c r="E355" s="22"/>
      <c r="F355" s="22"/>
      <c r="G355" s="49"/>
      <c r="H355" s="55"/>
      <c r="I355" s="48"/>
      <c r="J355" s="48"/>
      <c r="K355" s="22"/>
      <c r="L355" s="22"/>
      <c r="M355" s="56"/>
      <c r="N355" s="50"/>
      <c r="O355" s="50"/>
    </row>
    <row r="356" spans="1:15" x14ac:dyDescent="0.2">
      <c r="A356" s="22"/>
      <c r="B356" s="51"/>
      <c r="C356" s="51"/>
      <c r="D356" s="22"/>
      <c r="E356" s="22"/>
      <c r="F356" s="22"/>
      <c r="G356" s="49"/>
      <c r="H356" s="55"/>
      <c r="I356" s="48"/>
      <c r="J356" s="48"/>
      <c r="K356" s="22"/>
      <c r="L356" s="22"/>
      <c r="M356" s="56"/>
      <c r="N356" s="50"/>
      <c r="O356" s="50"/>
    </row>
    <row r="357" spans="1:15" x14ac:dyDescent="0.2">
      <c r="A357" s="22"/>
      <c r="B357" s="51"/>
      <c r="C357" s="51"/>
      <c r="D357" s="22"/>
      <c r="E357" s="22"/>
      <c r="F357" s="22"/>
      <c r="G357" s="49"/>
      <c r="H357" s="55"/>
      <c r="I357" s="48"/>
      <c r="J357" s="48"/>
      <c r="K357" s="22"/>
      <c r="L357" s="22"/>
      <c r="M357" s="56"/>
      <c r="N357" s="50"/>
      <c r="O357" s="50"/>
    </row>
    <row r="358" spans="1:15" x14ac:dyDescent="0.2">
      <c r="A358" s="22"/>
      <c r="B358" s="51"/>
      <c r="C358" s="51"/>
      <c r="D358" s="22"/>
      <c r="E358" s="22"/>
      <c r="F358" s="22"/>
      <c r="G358" s="49"/>
      <c r="H358" s="55"/>
      <c r="I358" s="48"/>
      <c r="J358" s="48"/>
      <c r="K358" s="22"/>
      <c r="L358" s="22"/>
      <c r="M358" s="56"/>
      <c r="N358" s="50"/>
      <c r="O358" s="50"/>
    </row>
    <row r="359" spans="1:15" x14ac:dyDescent="0.2">
      <c r="A359" s="22"/>
      <c r="B359" s="51"/>
      <c r="C359" s="51"/>
      <c r="D359" s="22"/>
      <c r="E359" s="22"/>
      <c r="F359" s="22"/>
      <c r="G359" s="49"/>
      <c r="H359" s="55"/>
      <c r="I359" s="48"/>
      <c r="J359" s="48"/>
      <c r="K359" s="22"/>
      <c r="L359" s="22"/>
      <c r="M359" s="56"/>
      <c r="N359" s="50"/>
      <c r="O359" s="50"/>
    </row>
    <row r="360" spans="1:15" x14ac:dyDescent="0.2">
      <c r="A360" s="22"/>
      <c r="B360" s="51"/>
      <c r="C360" s="51"/>
      <c r="D360" s="22"/>
      <c r="E360" s="22"/>
      <c r="F360" s="22"/>
      <c r="G360" s="49"/>
      <c r="H360" s="55"/>
      <c r="I360" s="48"/>
      <c r="J360" s="48"/>
      <c r="K360" s="22"/>
      <c r="L360" s="22"/>
      <c r="M360" s="56"/>
      <c r="N360" s="50"/>
      <c r="O360" s="50"/>
    </row>
    <row r="361" spans="1:15" x14ac:dyDescent="0.2">
      <c r="A361" s="22"/>
      <c r="B361" s="51"/>
      <c r="C361" s="51"/>
      <c r="D361" s="22"/>
      <c r="E361" s="22"/>
      <c r="F361" s="22"/>
      <c r="G361" s="49"/>
      <c r="H361" s="55"/>
      <c r="I361" s="48"/>
      <c r="J361" s="48"/>
      <c r="K361" s="22"/>
      <c r="L361" s="22"/>
      <c r="M361" s="56"/>
      <c r="N361" s="50"/>
      <c r="O361" s="50"/>
    </row>
    <row r="362" spans="1:15" x14ac:dyDescent="0.2">
      <c r="A362" s="22"/>
      <c r="B362" s="51"/>
      <c r="C362" s="51"/>
      <c r="D362" s="22"/>
      <c r="E362" s="22"/>
      <c r="F362" s="22"/>
      <c r="G362" s="49"/>
      <c r="H362" s="55"/>
      <c r="I362" s="48"/>
      <c r="J362" s="48"/>
      <c r="K362" s="22"/>
      <c r="L362" s="22"/>
      <c r="M362" s="56"/>
      <c r="N362" s="50"/>
      <c r="O362" s="50"/>
    </row>
    <row r="363" spans="1:15" x14ac:dyDescent="0.2">
      <c r="A363" s="22"/>
      <c r="B363" s="51"/>
      <c r="C363" s="51"/>
      <c r="D363" s="22"/>
      <c r="E363" s="22"/>
      <c r="F363" s="22"/>
      <c r="G363" s="49"/>
      <c r="H363" s="55"/>
      <c r="I363" s="48"/>
      <c r="J363" s="48"/>
      <c r="K363" s="22"/>
      <c r="L363" s="22"/>
      <c r="M363" s="56"/>
      <c r="N363" s="50"/>
      <c r="O363" s="50"/>
    </row>
    <row r="364" spans="1:15" x14ac:dyDescent="0.2">
      <c r="A364" s="22"/>
      <c r="B364" s="51"/>
      <c r="C364" s="51"/>
      <c r="D364" s="22"/>
      <c r="E364" s="22"/>
      <c r="F364" s="22"/>
      <c r="G364" s="49"/>
      <c r="H364" s="55"/>
      <c r="I364" s="48"/>
      <c r="J364" s="48"/>
      <c r="K364" s="22"/>
      <c r="L364" s="22"/>
      <c r="M364" s="56"/>
      <c r="N364" s="50"/>
      <c r="O364" s="50"/>
    </row>
    <row r="365" spans="1:15" x14ac:dyDescent="0.2">
      <c r="A365" s="22"/>
      <c r="B365" s="51"/>
      <c r="C365" s="51"/>
      <c r="D365" s="22"/>
      <c r="E365" s="22"/>
      <c r="F365" s="22"/>
      <c r="G365" s="49"/>
      <c r="H365" s="55"/>
      <c r="I365" s="48"/>
      <c r="J365" s="48"/>
      <c r="K365" s="22"/>
      <c r="L365" s="22"/>
      <c r="M365" s="56"/>
      <c r="N365" s="50"/>
      <c r="O365" s="50"/>
    </row>
    <row r="366" spans="1:15" x14ac:dyDescent="0.2">
      <c r="A366" s="22"/>
      <c r="B366" s="51"/>
      <c r="C366" s="51"/>
      <c r="D366" s="22"/>
      <c r="E366" s="22"/>
      <c r="F366" s="22"/>
      <c r="G366" s="49"/>
      <c r="H366" s="55"/>
      <c r="I366" s="48"/>
      <c r="J366" s="48"/>
      <c r="K366" s="22"/>
      <c r="L366" s="22"/>
      <c r="M366" s="56"/>
      <c r="N366" s="50"/>
      <c r="O366" s="50"/>
    </row>
    <row r="367" spans="1:15" x14ac:dyDescent="0.2">
      <c r="A367" s="22"/>
      <c r="B367" s="51"/>
      <c r="C367" s="51"/>
      <c r="D367" s="22"/>
      <c r="E367" s="22"/>
      <c r="F367" s="22"/>
      <c r="G367" s="49"/>
      <c r="H367" s="55"/>
      <c r="I367" s="48"/>
      <c r="J367" s="48"/>
      <c r="K367" s="22"/>
      <c r="L367" s="22"/>
      <c r="M367" s="56"/>
      <c r="N367" s="50"/>
      <c r="O367" s="50"/>
    </row>
    <row r="368" spans="1:15" x14ac:dyDescent="0.2">
      <c r="A368" s="57"/>
      <c r="B368" s="58"/>
      <c r="C368" s="58"/>
      <c r="D368" s="57"/>
      <c r="E368" s="57"/>
      <c r="F368" s="57"/>
      <c r="G368" s="59"/>
      <c r="H368" s="60"/>
      <c r="I368" s="61"/>
      <c r="J368" s="61"/>
      <c r="K368" s="57"/>
      <c r="L368" s="57"/>
      <c r="M368" s="62"/>
    </row>
    <row r="369" spans="1:13" x14ac:dyDescent="0.2">
      <c r="A369" s="7"/>
      <c r="B369" s="63"/>
      <c r="C369" s="63"/>
      <c r="D369" s="7"/>
      <c r="E369" s="7"/>
      <c r="F369" s="7"/>
      <c r="G369" s="64"/>
      <c r="H369" s="65"/>
      <c r="I369" s="37"/>
      <c r="J369" s="37"/>
      <c r="K369" s="7"/>
      <c r="L369" s="7"/>
      <c r="M369" s="66"/>
    </row>
    <row r="370" spans="1:13" x14ac:dyDescent="0.2">
      <c r="A370" s="7"/>
      <c r="B370" s="63"/>
      <c r="C370" s="63"/>
      <c r="D370" s="7"/>
      <c r="E370" s="7"/>
      <c r="F370" s="7"/>
      <c r="G370" s="64"/>
      <c r="H370" s="65"/>
      <c r="I370" s="37"/>
      <c r="J370" s="37"/>
      <c r="K370" s="7"/>
      <c r="L370" s="7"/>
      <c r="M370" s="66"/>
    </row>
    <row r="371" spans="1:13" x14ac:dyDescent="0.2">
      <c r="A371" s="7"/>
      <c r="B371" s="63"/>
      <c r="C371" s="63"/>
      <c r="D371" s="7"/>
      <c r="E371" s="7"/>
      <c r="F371" s="7"/>
      <c r="G371" s="64"/>
      <c r="H371" s="65"/>
      <c r="I371" s="37"/>
      <c r="J371" s="37"/>
      <c r="K371" s="7"/>
      <c r="L371" s="7"/>
      <c r="M371" s="66"/>
    </row>
    <row r="372" spans="1:13" x14ac:dyDescent="0.2">
      <c r="A372" s="7"/>
      <c r="B372" s="63"/>
      <c r="C372" s="63"/>
      <c r="D372" s="7"/>
      <c r="E372" s="7"/>
      <c r="F372" s="7"/>
      <c r="G372" s="64"/>
      <c r="H372" s="65"/>
      <c r="I372" s="37"/>
      <c r="J372" s="37"/>
      <c r="K372" s="7"/>
      <c r="L372" s="7"/>
      <c r="M372" s="66"/>
    </row>
    <row r="373" spans="1:13" x14ac:dyDescent="0.2">
      <c r="A373" s="7"/>
      <c r="B373" s="63"/>
      <c r="C373" s="63"/>
      <c r="D373" s="7"/>
      <c r="E373" s="7"/>
      <c r="F373" s="7"/>
      <c r="G373" s="64"/>
      <c r="H373" s="65"/>
      <c r="I373" s="37"/>
      <c r="J373" s="37"/>
      <c r="K373" s="7"/>
      <c r="L373" s="7"/>
      <c r="M373" s="66"/>
    </row>
    <row r="374" spans="1:13" x14ac:dyDescent="0.2">
      <c r="A374" s="7"/>
      <c r="B374" s="63"/>
      <c r="C374" s="63"/>
      <c r="D374" s="7"/>
      <c r="E374" s="7"/>
      <c r="F374" s="7"/>
      <c r="G374" s="64"/>
      <c r="H374" s="65"/>
      <c r="I374" s="37"/>
      <c r="J374" s="37"/>
      <c r="K374" s="7"/>
      <c r="L374" s="7"/>
      <c r="M374" s="66"/>
    </row>
    <row r="375" spans="1:13" x14ac:dyDescent="0.2">
      <c r="A375" s="7"/>
      <c r="B375" s="63"/>
      <c r="C375" s="63"/>
      <c r="D375" s="7"/>
      <c r="E375" s="7"/>
      <c r="F375" s="7"/>
      <c r="G375" s="64"/>
      <c r="H375" s="65"/>
      <c r="I375" s="37"/>
      <c r="J375" s="37"/>
      <c r="K375" s="7"/>
      <c r="L375" s="7"/>
      <c r="M375" s="66"/>
    </row>
    <row r="376" spans="1:13" x14ac:dyDescent="0.2">
      <c r="A376" s="7"/>
      <c r="B376" s="63"/>
      <c r="C376" s="63"/>
      <c r="D376" s="7"/>
      <c r="E376" s="7"/>
      <c r="F376" s="7"/>
      <c r="G376" s="64"/>
      <c r="H376" s="65"/>
      <c r="I376" s="37"/>
      <c r="J376" s="37"/>
      <c r="K376" s="7"/>
      <c r="L376" s="7"/>
      <c r="M376" s="66"/>
    </row>
    <row r="377" spans="1:13" x14ac:dyDescent="0.2">
      <c r="A377" s="7"/>
      <c r="B377" s="63"/>
      <c r="C377" s="63"/>
      <c r="D377" s="7"/>
      <c r="E377" s="7"/>
      <c r="F377" s="7"/>
      <c r="G377" s="64"/>
      <c r="H377" s="65"/>
      <c r="I377" s="37"/>
      <c r="J377" s="37"/>
      <c r="K377" s="7"/>
      <c r="L377" s="7"/>
      <c r="M377" s="66"/>
    </row>
    <row r="378" spans="1:13" x14ac:dyDescent="0.2">
      <c r="A378" s="7"/>
      <c r="B378" s="63"/>
      <c r="C378" s="63"/>
      <c r="D378" s="7"/>
      <c r="E378" s="7"/>
      <c r="F378" s="7"/>
      <c r="G378" s="64"/>
      <c r="H378" s="65"/>
      <c r="I378" s="37"/>
      <c r="J378" s="37"/>
      <c r="K378" s="7"/>
      <c r="L378" s="7"/>
      <c r="M378" s="66"/>
    </row>
    <row r="379" spans="1:13" x14ac:dyDescent="0.2">
      <c r="A379" s="7"/>
      <c r="B379" s="63"/>
      <c r="C379" s="63"/>
      <c r="D379" s="7"/>
      <c r="E379" s="7"/>
      <c r="F379" s="7"/>
      <c r="G379" s="64"/>
      <c r="H379" s="65"/>
      <c r="I379" s="37"/>
      <c r="J379" s="37"/>
      <c r="K379" s="7"/>
      <c r="L379" s="7"/>
      <c r="M379" s="66"/>
    </row>
    <row r="380" spans="1:13" x14ac:dyDescent="0.2">
      <c r="A380" s="7"/>
      <c r="B380" s="63"/>
      <c r="C380" s="63"/>
      <c r="D380" s="7"/>
      <c r="E380" s="7"/>
      <c r="F380" s="7"/>
      <c r="G380" s="64"/>
      <c r="H380" s="65"/>
      <c r="I380" s="37"/>
      <c r="J380" s="37"/>
      <c r="K380" s="7"/>
      <c r="L380" s="7"/>
      <c r="M380" s="66"/>
    </row>
    <row r="381" spans="1:13" x14ac:dyDescent="0.2">
      <c r="A381" s="7"/>
      <c r="B381" s="63"/>
      <c r="C381" s="63"/>
      <c r="D381" s="7"/>
      <c r="E381" s="7"/>
      <c r="F381" s="7"/>
      <c r="G381" s="64"/>
      <c r="H381" s="65"/>
      <c r="I381" s="37"/>
      <c r="J381" s="37"/>
      <c r="K381" s="7"/>
      <c r="L381" s="7"/>
      <c r="M381" s="66"/>
    </row>
    <row r="382" spans="1:13" x14ac:dyDescent="0.2">
      <c r="A382" s="7"/>
      <c r="B382" s="63"/>
      <c r="C382" s="63"/>
      <c r="D382" s="7"/>
      <c r="E382" s="7"/>
      <c r="F382" s="7"/>
      <c r="G382" s="64"/>
      <c r="H382" s="65"/>
      <c r="I382" s="37"/>
      <c r="J382" s="37"/>
      <c r="K382" s="7"/>
      <c r="L382" s="7"/>
      <c r="M382" s="66"/>
    </row>
    <row r="383" spans="1:13" x14ac:dyDescent="0.2">
      <c r="A383" s="7"/>
      <c r="B383" s="63"/>
      <c r="C383" s="63"/>
      <c r="D383" s="7"/>
      <c r="E383" s="7"/>
      <c r="F383" s="7"/>
      <c r="G383" s="64"/>
      <c r="H383" s="65"/>
      <c r="I383" s="37"/>
      <c r="J383" s="37"/>
      <c r="K383" s="7"/>
      <c r="L383" s="7"/>
      <c r="M383" s="66"/>
    </row>
    <row r="384" spans="1:13" x14ac:dyDescent="0.2">
      <c r="A384" s="7"/>
      <c r="B384" s="63"/>
      <c r="C384" s="63"/>
      <c r="D384" s="7"/>
      <c r="E384" s="7"/>
      <c r="F384" s="7"/>
      <c r="G384" s="64"/>
      <c r="H384" s="65"/>
      <c r="I384" s="37"/>
      <c r="J384" s="37"/>
      <c r="K384" s="7"/>
      <c r="L384" s="7"/>
      <c r="M384" s="66"/>
    </row>
    <row r="385" spans="1:13" x14ac:dyDescent="0.2">
      <c r="A385" s="7"/>
      <c r="B385" s="63"/>
      <c r="C385" s="63"/>
      <c r="D385" s="7"/>
      <c r="E385" s="7"/>
      <c r="F385" s="7"/>
      <c r="G385" s="64"/>
      <c r="H385" s="65"/>
      <c r="I385" s="37"/>
      <c r="J385" s="37"/>
      <c r="K385" s="7"/>
      <c r="L385" s="7"/>
      <c r="M385" s="66"/>
    </row>
    <row r="386" spans="1:13" x14ac:dyDescent="0.2">
      <c r="A386" s="7"/>
      <c r="B386" s="63"/>
      <c r="C386" s="63"/>
      <c r="D386" s="7"/>
      <c r="E386" s="7"/>
      <c r="F386" s="7"/>
      <c r="G386" s="64"/>
      <c r="H386" s="65"/>
      <c r="I386" s="37"/>
      <c r="J386" s="37"/>
      <c r="K386" s="7"/>
      <c r="L386" s="7"/>
      <c r="M386" s="66"/>
    </row>
    <row r="387" spans="1:13" x14ac:dyDescent="0.2">
      <c r="A387" s="7"/>
      <c r="B387" s="63"/>
      <c r="C387" s="63"/>
      <c r="D387" s="7"/>
      <c r="E387" s="7"/>
      <c r="F387" s="7"/>
      <c r="G387" s="64"/>
      <c r="H387" s="65"/>
      <c r="I387" s="37"/>
      <c r="J387" s="37"/>
      <c r="K387" s="7"/>
      <c r="L387" s="7"/>
      <c r="M387" s="66"/>
    </row>
    <row r="388" spans="1:13" x14ac:dyDescent="0.2">
      <c r="A388" s="7"/>
      <c r="B388" s="63"/>
      <c r="C388" s="63"/>
      <c r="D388" s="7"/>
      <c r="E388" s="7"/>
      <c r="F388" s="7"/>
      <c r="G388" s="64"/>
      <c r="H388" s="65"/>
      <c r="I388" s="37"/>
      <c r="J388" s="37"/>
      <c r="K388" s="7"/>
      <c r="L388" s="7"/>
      <c r="M388" s="66"/>
    </row>
    <row r="389" spans="1:13" x14ac:dyDescent="0.2">
      <c r="A389" s="7"/>
      <c r="B389" s="63"/>
      <c r="C389" s="63"/>
      <c r="D389" s="7"/>
      <c r="E389" s="7"/>
      <c r="F389" s="7"/>
      <c r="G389" s="64"/>
      <c r="H389" s="65"/>
      <c r="I389" s="37"/>
      <c r="J389" s="37"/>
      <c r="K389" s="7"/>
      <c r="L389" s="7"/>
      <c r="M389" s="66"/>
    </row>
    <row r="390" spans="1:13" x14ac:dyDescent="0.2">
      <c r="A390" s="7"/>
      <c r="B390" s="63"/>
      <c r="C390" s="63"/>
      <c r="D390" s="7"/>
      <c r="E390" s="7"/>
      <c r="F390" s="7"/>
      <c r="G390" s="64"/>
      <c r="H390" s="65"/>
      <c r="I390" s="37"/>
      <c r="J390" s="37"/>
      <c r="K390" s="7"/>
      <c r="L390" s="7"/>
      <c r="M390" s="66"/>
    </row>
    <row r="391" spans="1:13" x14ac:dyDescent="0.2">
      <c r="A391" s="7"/>
      <c r="B391" s="63"/>
      <c r="C391" s="63"/>
      <c r="D391" s="7"/>
      <c r="E391" s="7"/>
      <c r="F391" s="7"/>
      <c r="G391" s="64"/>
      <c r="H391" s="65"/>
      <c r="I391" s="37"/>
      <c r="J391" s="37"/>
      <c r="K391" s="7"/>
      <c r="L391" s="7"/>
      <c r="M391" s="66"/>
    </row>
    <row r="392" spans="1:13" x14ac:dyDescent="0.2">
      <c r="A392" s="7"/>
      <c r="B392" s="63"/>
      <c r="C392" s="63"/>
      <c r="D392" s="7"/>
      <c r="E392" s="7"/>
      <c r="F392" s="7"/>
      <c r="G392" s="64"/>
      <c r="H392" s="65"/>
      <c r="I392" s="37"/>
      <c r="J392" s="37"/>
      <c r="K392" s="7"/>
      <c r="L392" s="7"/>
      <c r="M392" s="66"/>
    </row>
    <row r="393" spans="1:13" x14ac:dyDescent="0.2">
      <c r="A393" s="7"/>
      <c r="B393" s="63"/>
      <c r="C393" s="63"/>
      <c r="D393" s="7"/>
      <c r="E393" s="7"/>
      <c r="F393" s="7"/>
      <c r="G393" s="64"/>
      <c r="H393" s="65"/>
      <c r="I393" s="37"/>
      <c r="J393" s="37"/>
      <c r="K393" s="7"/>
      <c r="L393" s="7"/>
      <c r="M393" s="66"/>
    </row>
    <row r="394" spans="1:13" x14ac:dyDescent="0.2">
      <c r="A394" s="7"/>
      <c r="B394" s="63"/>
      <c r="C394" s="63"/>
      <c r="D394" s="7"/>
      <c r="E394" s="7"/>
      <c r="F394" s="7"/>
      <c r="G394" s="64"/>
      <c r="H394" s="65"/>
      <c r="I394" s="37"/>
      <c r="J394" s="37"/>
      <c r="K394" s="7"/>
      <c r="L394" s="7"/>
      <c r="M394" s="66"/>
    </row>
    <row r="395" spans="1:13" x14ac:dyDescent="0.2">
      <c r="A395" s="7"/>
      <c r="B395" s="63"/>
      <c r="C395" s="63"/>
      <c r="D395" s="7"/>
      <c r="E395" s="7"/>
      <c r="F395" s="7"/>
      <c r="G395" s="64"/>
      <c r="H395" s="65"/>
      <c r="I395" s="37"/>
      <c r="J395" s="37"/>
      <c r="K395" s="7"/>
      <c r="L395" s="7"/>
      <c r="M395" s="66"/>
    </row>
    <row r="396" spans="1:13" x14ac:dyDescent="0.2">
      <c r="A396" s="7"/>
      <c r="B396" s="63"/>
      <c r="C396" s="63"/>
      <c r="D396" s="7"/>
      <c r="E396" s="7"/>
      <c r="F396" s="7"/>
      <c r="G396" s="64"/>
      <c r="H396" s="65"/>
      <c r="I396" s="37"/>
      <c r="J396" s="37"/>
      <c r="K396" s="7"/>
      <c r="L396" s="7"/>
      <c r="M396" s="66"/>
    </row>
    <row r="397" spans="1:13" x14ac:dyDescent="0.2">
      <c r="A397" s="7"/>
      <c r="B397" s="63"/>
      <c r="C397" s="63"/>
      <c r="D397" s="7"/>
      <c r="E397" s="7"/>
      <c r="F397" s="7"/>
      <c r="G397" s="64"/>
      <c r="H397" s="65"/>
      <c r="I397" s="37"/>
      <c r="J397" s="37"/>
      <c r="K397" s="7"/>
      <c r="L397" s="7"/>
      <c r="M397" s="66"/>
    </row>
    <row r="398" spans="1:13" x14ac:dyDescent="0.2">
      <c r="A398" s="7"/>
      <c r="B398" s="63"/>
      <c r="C398" s="63"/>
      <c r="D398" s="7"/>
      <c r="E398" s="7"/>
      <c r="F398" s="7"/>
      <c r="G398" s="64"/>
      <c r="H398" s="65"/>
      <c r="I398" s="37"/>
      <c r="J398" s="37"/>
      <c r="K398" s="7"/>
      <c r="L398" s="7"/>
      <c r="M398" s="66"/>
    </row>
    <row r="399" spans="1:13" x14ac:dyDescent="0.2">
      <c r="A399" s="7"/>
      <c r="B399" s="63"/>
      <c r="C399" s="63"/>
      <c r="D399" s="7"/>
      <c r="E399" s="7"/>
      <c r="F399" s="7"/>
      <c r="G399" s="64"/>
      <c r="H399" s="65"/>
      <c r="I399" s="37"/>
      <c r="J399" s="37"/>
      <c r="K399" s="7"/>
      <c r="L399" s="7"/>
      <c r="M399" s="66"/>
    </row>
    <row r="400" spans="1:13" x14ac:dyDescent="0.2">
      <c r="A400" s="7"/>
      <c r="B400" s="63"/>
      <c r="C400" s="63"/>
      <c r="D400" s="7"/>
      <c r="E400" s="7"/>
      <c r="F400" s="7"/>
      <c r="G400" s="64"/>
      <c r="H400" s="65"/>
      <c r="I400" s="37"/>
      <c r="J400" s="37"/>
      <c r="K400" s="7"/>
      <c r="L400" s="7"/>
      <c r="M400" s="66"/>
    </row>
    <row r="401" spans="1:13" x14ac:dyDescent="0.2">
      <c r="A401" s="7"/>
      <c r="B401" s="63"/>
      <c r="C401" s="63"/>
      <c r="D401" s="7"/>
      <c r="E401" s="7"/>
      <c r="F401" s="7"/>
      <c r="G401" s="64"/>
      <c r="H401" s="65"/>
      <c r="I401" s="37"/>
      <c r="J401" s="37"/>
      <c r="K401" s="7"/>
      <c r="L401" s="7"/>
      <c r="M401" s="66"/>
    </row>
    <row r="402" spans="1:13" x14ac:dyDescent="0.2">
      <c r="A402" s="7"/>
      <c r="B402" s="63"/>
      <c r="C402" s="63"/>
      <c r="D402" s="7"/>
      <c r="E402" s="7"/>
      <c r="F402" s="7"/>
      <c r="G402" s="64"/>
      <c r="H402" s="65"/>
      <c r="I402" s="37"/>
      <c r="J402" s="37"/>
      <c r="K402" s="7"/>
      <c r="L402" s="7"/>
      <c r="M402" s="66"/>
    </row>
    <row r="403" spans="1:13" x14ac:dyDescent="0.2">
      <c r="A403" s="7"/>
      <c r="B403" s="63"/>
      <c r="C403" s="63"/>
      <c r="D403" s="7"/>
      <c r="E403" s="7"/>
      <c r="F403" s="7"/>
      <c r="G403" s="64"/>
      <c r="H403" s="65"/>
      <c r="I403" s="37"/>
      <c r="J403" s="37"/>
      <c r="K403" s="7"/>
      <c r="L403" s="7"/>
      <c r="M403" s="66"/>
    </row>
  </sheetData>
  <phoneticPr fontId="20" type="noConversion"/>
  <dataValidations count="1">
    <dataValidation type="textLength" showDropDown="1" showErrorMessage="1" errorTitle="Felaktigt fält" error="Formatet ska vara text. Mer_x000a__x000a_information under &quot;Dataverifiering&quot;" prompt="Ska vara text" sqref="H33:H193 F33:G146 F6:H25 E6:E146 D6:D25 D33:D146">
      <formula1>0</formula1>
      <formula2>9999999</formula2>
    </dataValidation>
  </dataValidations>
  <pageMargins left="0.74803149606299213" right="0.74803149606299213" top="0.98425196850393704" bottom="0.98425196850393704" header="0.51181102362204722" footer="0.51181102362204722"/>
  <pageSetup paperSize="9" scale="52" fitToHeight="0" pageOrder="overThenDown" orientation="landscape" r:id="rId1"/>
  <headerFooter alignWithMargins="0">
    <oddHeader>&amp;LAvtalsleverantörer:
Diaspec AB
Doic AB
Meteko AB&amp;CAvtalstid: 2014-11-01-2016-10-19&amp;RGäller fr o m: 2015-09-01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F19" sqref="F19"/>
    </sheetView>
  </sheetViews>
  <sheetFormatPr defaultRowHeight="12.75" x14ac:dyDescent="0.2"/>
  <cols>
    <col min="1" max="1" width="51.7109375" style="4" customWidth="1"/>
    <col min="2" max="16384" width="9.140625" style="4"/>
  </cols>
  <sheetData>
    <row r="1" spans="1:1" ht="20.25" x14ac:dyDescent="0.3">
      <c r="A1" s="3" t="s">
        <v>354</v>
      </c>
    </row>
    <row r="2" spans="1:1" x14ac:dyDescent="0.2">
      <c r="A2" s="5"/>
    </row>
    <row r="3" spans="1:1" ht="15.75" x14ac:dyDescent="0.25">
      <c r="A3" s="1" t="s">
        <v>204</v>
      </c>
    </row>
    <row r="4" spans="1:1" ht="15.75" x14ac:dyDescent="0.25">
      <c r="A4" s="6"/>
    </row>
    <row r="5" spans="1:1" x14ac:dyDescent="0.2">
      <c r="A5" s="7" t="s">
        <v>355</v>
      </c>
    </row>
    <row r="6" spans="1:1" x14ac:dyDescent="0.2">
      <c r="A6" s="5" t="s">
        <v>356</v>
      </c>
    </row>
    <row r="7" spans="1:1" x14ac:dyDescent="0.2">
      <c r="A7" s="7" t="s">
        <v>360</v>
      </c>
    </row>
    <row r="8" spans="1:1" x14ac:dyDescent="0.2">
      <c r="A8" s="5"/>
    </row>
    <row r="9" spans="1:1" ht="15.75" x14ac:dyDescent="0.25">
      <c r="A9" s="2" t="s">
        <v>12</v>
      </c>
    </row>
    <row r="10" spans="1:1" x14ac:dyDescent="0.2">
      <c r="A10" s="5"/>
    </row>
    <row r="11" spans="1:1" x14ac:dyDescent="0.2">
      <c r="A11" s="8" t="s">
        <v>357</v>
      </c>
    </row>
    <row r="12" spans="1:1" x14ac:dyDescent="0.2">
      <c r="A12" s="7" t="s">
        <v>358</v>
      </c>
    </row>
    <row r="13" spans="1:1" x14ac:dyDescent="0.2">
      <c r="A13" s="7" t="s">
        <v>359</v>
      </c>
    </row>
    <row r="14" spans="1:1" x14ac:dyDescent="0.2">
      <c r="A14" s="5"/>
    </row>
    <row r="15" spans="1:1" ht="15.75" x14ac:dyDescent="0.25">
      <c r="A15" s="2" t="s">
        <v>362</v>
      </c>
    </row>
    <row r="16" spans="1:1" x14ac:dyDescent="0.2">
      <c r="A16" s="5"/>
    </row>
    <row r="17" spans="1:1" ht="38.25" x14ac:dyDescent="0.2">
      <c r="A17" s="9" t="s">
        <v>364</v>
      </c>
    </row>
    <row r="18" spans="1:1" x14ac:dyDescent="0.2">
      <c r="A18" s="5" t="s">
        <v>365</v>
      </c>
    </row>
    <row r="19" spans="1:1" ht="38.25" x14ac:dyDescent="0.2">
      <c r="A19" s="9" t="s">
        <v>366</v>
      </c>
    </row>
  </sheetData>
  <hyperlinks>
    <hyperlink ref="A1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Otoskop och oftalmoskop</vt:lpstr>
      <vt:lpstr>Kontaktuppgifter</vt:lpstr>
      <vt:lpstr>'Otoskop och oftalmoskop'!Utskriftsrubriker</vt:lpstr>
    </vt:vector>
  </TitlesOfParts>
  <Company>Landstinget i Uppsala län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edp010</dc:creator>
  <cp:lastModifiedBy>Tina Frykenfeldt</cp:lastModifiedBy>
  <cp:lastPrinted>2015-08-14T08:45:22Z</cp:lastPrinted>
  <dcterms:created xsi:type="dcterms:W3CDTF">2014-10-23T06:24:00Z</dcterms:created>
  <dcterms:modified xsi:type="dcterms:W3CDTF">2017-01-09T11:00:30Z</dcterms:modified>
</cp:coreProperties>
</file>